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2" tabRatio="0" activeTab="1"/>
  </bookViews>
  <sheets>
    <sheet name="Диаграмма1" sheetId="1" r:id="rId1"/>
    <sheet name="Sheet1" sheetId="2" r:id="rId2"/>
  </sheets>
  <definedNames>
    <definedName name="ЗП">'Sheet1'!#REF!</definedName>
    <definedName name="ОП">'Sheet1'!$C$61</definedName>
    <definedName name="П">'Sheet1'!$C$61</definedName>
    <definedName name="П1">'Sheet1'!$C$17</definedName>
    <definedName name="П10">'Sheet1'!$X$12</definedName>
    <definedName name="П11">'Sheet1'!$Y$12</definedName>
    <definedName name="П12">'Sheet1'!$Z$12</definedName>
    <definedName name="П2">'Sheet1'!$J$12</definedName>
    <definedName name="П3">'Sheet1'!$K$12</definedName>
    <definedName name="П4">'Sheet1'!$L$12</definedName>
    <definedName name="п5">'Sheet1'!$M$12</definedName>
    <definedName name="П6">'Sheet1'!$O$12</definedName>
    <definedName name="П7">'Sheet1'!$P$12</definedName>
    <definedName name="П8">'Sheet1'!$R$12</definedName>
    <definedName name="П9">'Sheet1'!$W$12</definedName>
  </definedNames>
  <calcPr fullCalcOnLoad="1"/>
</workbook>
</file>

<file path=xl/sharedStrings.xml><?xml version="1.0" encoding="utf-8"?>
<sst xmlns="http://schemas.openxmlformats.org/spreadsheetml/2006/main" count="126" uniqueCount="118">
  <si>
    <t>Обслуживающее</t>
  </si>
  <si>
    <t>Площадь</t>
  </si>
  <si>
    <t>предприятие</t>
  </si>
  <si>
    <t>Дом</t>
  </si>
  <si>
    <t>5-й мкр, д.19</t>
  </si>
  <si>
    <t>5-й мкр, д.20</t>
  </si>
  <si>
    <t>5-й мкр, д.22</t>
  </si>
  <si>
    <t>5-й мкр, д.24</t>
  </si>
  <si>
    <t>5-й мкр, д.25</t>
  </si>
  <si>
    <t>5-й мкр, д.26</t>
  </si>
  <si>
    <t>5-й мкр, д.27</t>
  </si>
  <si>
    <t>5-й мкр, д.31</t>
  </si>
  <si>
    <t>5-й мкр, д.32</t>
  </si>
  <si>
    <t>5-й мкр, д.34</t>
  </si>
  <si>
    <t>5-й мкр, д.36</t>
  </si>
  <si>
    <t>5-й мкр, д.37</t>
  </si>
  <si>
    <t>5-й мкр, д.44</t>
  </si>
  <si>
    <t>5-й мкр, д.45</t>
  </si>
  <si>
    <t>5-й мкр, д.46</t>
  </si>
  <si>
    <t>5-й мкр, д.49</t>
  </si>
  <si>
    <t>5-й мкр, д.55</t>
  </si>
  <si>
    <t>6 -й мкр., д.11</t>
  </si>
  <si>
    <t>6-й мкр, д.1</t>
  </si>
  <si>
    <t>6-й мкр, д.10</t>
  </si>
  <si>
    <t>6-й мкр, д.12</t>
  </si>
  <si>
    <t>6-й мкр, д.13</t>
  </si>
  <si>
    <t>6-й мкр, д.14</t>
  </si>
  <si>
    <t>6-й мкр, д.14А</t>
  </si>
  <si>
    <t>6-й мкр, д.14Б</t>
  </si>
  <si>
    <t>6-й мкр, д.15</t>
  </si>
  <si>
    <t>6-й мкр, д.17</t>
  </si>
  <si>
    <t>6-й мкр, д.19</t>
  </si>
  <si>
    <t>6-й мкр, д.19А</t>
  </si>
  <si>
    <t>6-й мкр, д.2</t>
  </si>
  <si>
    <t>6-й мкр, д.20</t>
  </si>
  <si>
    <t>6-й мкр, д.3</t>
  </si>
  <si>
    <t>6-й мкр, д.34</t>
  </si>
  <si>
    <t>6-й мкр, д.38</t>
  </si>
  <si>
    <t>6-й мкр, д.4</t>
  </si>
  <si>
    <t>6-й мкр, д.7</t>
  </si>
  <si>
    <t>6-й мкр, д.8</t>
  </si>
  <si>
    <t>6-й мкр, д.9</t>
  </si>
  <si>
    <t>Фадеева проспект, д.21</t>
  </si>
  <si>
    <t>Фадеева проспект, д.24</t>
  </si>
  <si>
    <t>Фадеева проспект, д.25</t>
  </si>
  <si>
    <t>Фадеева проспект, д.27</t>
  </si>
  <si>
    <t>Фадеева проспект, д.35</t>
  </si>
  <si>
    <t>Фадеева проспект, д.37</t>
  </si>
  <si>
    <t>Фадеева проспект, д.39</t>
  </si>
  <si>
    <t>Фадеева проспект, д.41</t>
  </si>
  <si>
    <t>Итого:</t>
  </si>
  <si>
    <t>кровли</t>
  </si>
  <si>
    <t>услугами</t>
  </si>
  <si>
    <t xml:space="preserve">Ремонт </t>
  </si>
  <si>
    <t>констукт.</t>
  </si>
  <si>
    <t>элемен</t>
  </si>
  <si>
    <t>зданий</t>
  </si>
  <si>
    <t>Благоуст-</t>
  </si>
  <si>
    <t>ройство</t>
  </si>
  <si>
    <t>Обслу</t>
  </si>
  <si>
    <t>живание</t>
  </si>
  <si>
    <t>лифтов</t>
  </si>
  <si>
    <t>Водопот</t>
  </si>
  <si>
    <t>водоот</t>
  </si>
  <si>
    <t>ведение</t>
  </si>
  <si>
    <t>ребление,</t>
  </si>
  <si>
    <t>ВДС</t>
  </si>
  <si>
    <t>Управ</t>
  </si>
  <si>
    <t>ление экс</t>
  </si>
  <si>
    <t>плуатац</t>
  </si>
  <si>
    <t>жилого</t>
  </si>
  <si>
    <t>фонда</t>
  </si>
  <si>
    <t>Услуги</t>
  </si>
  <si>
    <t>банка</t>
  </si>
  <si>
    <t>6мкр.,д.10</t>
  </si>
  <si>
    <t>ремонт</t>
  </si>
  <si>
    <t xml:space="preserve"> </t>
  </si>
  <si>
    <t>м/п швов</t>
  </si>
  <si>
    <t xml:space="preserve">уборщики </t>
  </si>
  <si>
    <t>подъездов</t>
  </si>
  <si>
    <t>Содержан</t>
  </si>
  <si>
    <t>пасп/стола,</t>
  </si>
  <si>
    <t>аб/отдела</t>
  </si>
  <si>
    <t>вывоз</t>
  </si>
  <si>
    <t>Т Б О</t>
  </si>
  <si>
    <t>дворники</t>
  </si>
  <si>
    <t>Обустройс</t>
  </si>
  <si>
    <t>детских</t>
  </si>
  <si>
    <t>плошадок</t>
  </si>
  <si>
    <t>Изготовл</t>
  </si>
  <si>
    <t>и монтаж</t>
  </si>
  <si>
    <t>О Т Ч Е Т</t>
  </si>
  <si>
    <t>Директор                                                                                   Доценко В Д.</t>
  </si>
  <si>
    <t>ООО УК "Гарант"о  выполненных работах и финансовых затрат за 2013 год</t>
  </si>
  <si>
    <t>налоги</t>
  </si>
  <si>
    <t>ОДН</t>
  </si>
  <si>
    <t xml:space="preserve">ремонт </t>
  </si>
  <si>
    <t>подрядчика</t>
  </si>
  <si>
    <t>Дератизация</t>
  </si>
  <si>
    <t>и</t>
  </si>
  <si>
    <t>дезинсекция</t>
  </si>
  <si>
    <t>Обслед.</t>
  </si>
  <si>
    <t>балкона</t>
  </si>
  <si>
    <t>метал</t>
  </si>
  <si>
    <t>дверей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</si>
  <si>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</si>
  <si>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Утепление</t>
  </si>
  <si>
    <t xml:space="preserve">и чистка </t>
  </si>
  <si>
    <t>вент.</t>
  </si>
  <si>
    <t>каналов</t>
  </si>
  <si>
    <t>Аврийное</t>
  </si>
  <si>
    <t>обслужив</t>
  </si>
  <si>
    <t>и пр.</t>
  </si>
  <si>
    <t>эл/снабж.</t>
  </si>
  <si>
    <t>водо</t>
  </si>
  <si>
    <t>отведение</t>
  </si>
  <si>
    <t>входа</t>
  </si>
  <si>
    <t>6мкр.34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</si>
</sst>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3"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8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64" fontId="2" fillId="0" borderId="11" xfId="0" applyNumberFormat="1" applyFont="1" applyBorder="1" applyAlignment="1">
      <alignment horizontal="right"/>
    </xf>
    <xf numFmtId="1" fontId="2" fillId="0" borderId="11" xfId="0" applyNumberFormat="1" applyFont="1" applyBorder="1" applyAlignment="1">
      <alignment horizontal="right"/>
    </xf>
    <xf numFmtId="2" fontId="2" fillId="0" borderId="11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2" fontId="3" fillId="0" borderId="11" xfId="0" applyNumberFormat="1" applyFont="1" applyBorder="1" applyAlignment="1">
      <alignment horizontal="right"/>
    </xf>
    <xf numFmtId="164" fontId="6" fillId="0" borderId="0" xfId="0" applyNumberFormat="1" applyFont="1" applyAlignment="1">
      <alignment/>
    </xf>
    <xf numFmtId="1" fontId="0" fillId="0" borderId="17" xfId="0" applyNumberFormat="1" applyBorder="1" applyAlignment="1">
      <alignment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8" xfId="0" applyNumberFormat="1" applyBorder="1" applyAlignment="1">
      <alignment/>
    </xf>
    <xf numFmtId="1" fontId="0" fillId="0" borderId="18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0" fontId="1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" fontId="4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1" fontId="2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1" fillId="35" borderId="0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4" fillId="35" borderId="0" xfId="0" applyFont="1" applyFill="1" applyBorder="1" applyAlignment="1">
      <alignment/>
    </xf>
    <xf numFmtId="1" fontId="4" fillId="35" borderId="0" xfId="0" applyNumberFormat="1" applyFont="1" applyFill="1" applyBorder="1" applyAlignment="1">
      <alignment/>
    </xf>
    <xf numFmtId="1" fontId="1" fillId="35" borderId="0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1" fontId="0" fillId="0" borderId="18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8" xfId="0" applyBorder="1" applyAlignment="1">
      <alignment horizontal="center"/>
    </xf>
    <xf numFmtId="0" fontId="6" fillId="0" borderId="0" xfId="0" applyFont="1" applyAlignment="1">
      <alignment/>
    </xf>
    <xf numFmtId="1" fontId="6" fillId="0" borderId="0" xfId="0" applyNumberFormat="1" applyFont="1" applyAlignment="1">
      <alignment/>
    </xf>
    <xf numFmtId="0" fontId="0" fillId="0" borderId="16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1" fontId="4" fillId="33" borderId="11" xfId="0" applyNumberFormat="1" applyFont="1" applyFill="1" applyBorder="1" applyAlignment="1">
      <alignment horizontal="center"/>
    </xf>
    <xf numFmtId="1" fontId="1" fillId="33" borderId="11" xfId="0" applyNumberFormat="1" applyFont="1" applyFill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7" fontId="0" fillId="0" borderId="18" xfId="0" applyNumberFormat="1" applyBorder="1" applyAlignment="1">
      <alignment horizontal="center"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025"/>
          <c:w val="0.9175"/>
          <c:h val="0.77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0699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Sheet1!$B$14:$AB$47</c:f>
              <c:multiLvlStrCache>
                <c:ptCount val="26"/>
                <c:lvl>
                  <c:pt idx="0">
                    <c:v>6-й мкр, д.38</c:v>
                  </c:pt>
                  <c:pt idx="1">
                    <c:v>210000</c:v>
                  </c:pt>
                  <c:pt idx="2">
                    <c:v>4176</c:v>
                  </c:pt>
                  <c:pt idx="3">
                    <c:v>98702</c:v>
                  </c:pt>
                  <c:pt idx="4">
                    <c:v>18000</c:v>
                  </c:pt>
                  <c:pt idx="5">
                    <c:v>17817</c:v>
                  </c:pt>
                  <c:pt idx="6">
                    <c:v>939534</c:v>
                  </c:pt>
                  <c:pt idx="7">
                    <c:v>23208</c:v>
                  </c:pt>
                  <c:pt idx="8">
                    <c:v>0</c:v>
                  </c:pt>
                  <c:pt idx="9">
                    <c:v>46770</c:v>
                  </c:pt>
                  <c:pt idx="10">
                    <c:v>33213</c:v>
                  </c:pt>
                  <c:pt idx="11">
                    <c:v>20268</c:v>
                  </c:pt>
                  <c:pt idx="12">
                    <c:v>69769</c:v>
                  </c:pt>
                  <c:pt idx="13">
                    <c:v>3544</c:v>
                  </c:pt>
                  <c:pt idx="14">
                    <c:v>304090</c:v>
                  </c:pt>
                  <c:pt idx="15">
                    <c:v>39947</c:v>
                  </c:pt>
                  <c:pt idx="16">
  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38985</c:v>
                  </c:pt>
                  <c:pt idx="18">
                    <c:v>0</c:v>
                  </c:pt>
                  <c:pt idx="19">
                    <c:v>394429</c:v>
                  </c:pt>
                  <c:pt idx="20">
                    <c:v>53185</c:v>
                  </c:pt>
                  <c:pt idx="21">
                    <c:v>11889</c:v>
                  </c:pt>
                  <c:pt idx="22">
                    <c:v>2742</c:v>
                  </c:pt>
                  <c:pt idx="23">
                    <c:v>35645</c:v>
                  </c:pt>
                  <c:pt idx="24">
                    <c:v>322353</c:v>
                  </c:pt>
                  <c:pt idx="25">
                    <c:v> </c:v>
                  </c:pt>
                </c:lvl>
                <c:lvl>
                  <c:pt idx="0">
                    <c:v>6-й мкр, д.34</c:v>
                  </c:pt>
                  <c:pt idx="1">
                    <c:v>17000</c:v>
                  </c:pt>
                  <c:pt idx="2">
                    <c:v>1830</c:v>
                  </c:pt>
                  <c:pt idx="4">
                    <c:v>20000</c:v>
                  </c:pt>
                  <c:pt idx="5">
                    <c:v>81117</c:v>
                  </c:pt>
                  <c:pt idx="7">
                    <c:v>38834</c:v>
                  </c:pt>
                  <c:pt idx="9">
                    <c:v>78259</c:v>
                  </c:pt>
                  <c:pt idx="10">
                    <c:v>55574</c:v>
                  </c:pt>
                  <c:pt idx="11">
                    <c:v>33913</c:v>
                  </c:pt>
                  <c:pt idx="12">
                    <c:v>116742</c:v>
                  </c:pt>
                  <c:pt idx="13">
                    <c:v>5930</c:v>
                  </c:pt>
                  <c:pt idx="14">
                    <c:v>307397</c:v>
                  </c:pt>
                  <c:pt idx="15">
                    <c:v>66841</c:v>
                  </c:pt>
                  <c:pt idx="17">
                    <c:v>38985</c:v>
                  </c:pt>
                  <c:pt idx="20">
                    <c:v>88992</c:v>
                  </c:pt>
                  <c:pt idx="21">
                    <c:v>19894</c:v>
                  </c:pt>
                  <c:pt idx="22">
                    <c:v>4588</c:v>
                  </c:pt>
                  <c:pt idx="23">
                    <c:v>59643</c:v>
                  </c:pt>
                  <c:pt idx="24">
                    <c:v>509568</c:v>
                  </c:pt>
                </c:lvl>
                <c:lvl>
                  <c:pt idx="0">
                    <c:v>6-й мкр, д.3</c:v>
                  </c:pt>
                  <c:pt idx="1">
                    <c:v>70000</c:v>
                  </c:pt>
                  <c:pt idx="2">
                    <c:v>811</c:v>
                  </c:pt>
                  <c:pt idx="4">
                    <c:v>100000</c:v>
                  </c:pt>
                  <c:pt idx="5">
                    <c:v>156865</c:v>
                  </c:pt>
                  <c:pt idx="7">
                    <c:v>84585</c:v>
                  </c:pt>
                  <c:pt idx="9">
                    <c:v>171923</c:v>
                  </c:pt>
                  <c:pt idx="10">
                    <c:v>121048</c:v>
                  </c:pt>
                  <c:pt idx="11">
                    <c:v>73868</c:v>
                  </c:pt>
                  <c:pt idx="12">
                    <c:v>254278</c:v>
                  </c:pt>
                  <c:pt idx="13">
                    <c:v>12916</c:v>
                  </c:pt>
                  <c:pt idx="15">
                    <c:v>145588</c:v>
                  </c:pt>
                  <c:pt idx="17">
                    <c:v>38985</c:v>
                  </c:pt>
                  <c:pt idx="20">
                    <c:v>193836</c:v>
                  </c:pt>
                  <c:pt idx="21">
                    <c:v>43332</c:v>
                  </c:pt>
                  <c:pt idx="22">
                    <c:v>9994</c:v>
                  </c:pt>
                  <c:pt idx="23">
                    <c:v>129909</c:v>
                  </c:pt>
                  <c:pt idx="24">
                    <c:v>1268230</c:v>
                  </c:pt>
                </c:lvl>
                <c:lvl>
                  <c:pt idx="0">
                    <c:v>6-й мкр, д.20</c:v>
                  </c:pt>
                  <c:pt idx="1">
                    <c:v>40000</c:v>
                  </c:pt>
                  <c:pt idx="2">
                    <c:v>1754</c:v>
                  </c:pt>
                  <c:pt idx="4">
                    <c:v>40000</c:v>
                  </c:pt>
                  <c:pt idx="5">
                    <c:v>57324</c:v>
                  </c:pt>
                  <c:pt idx="7">
                    <c:v>88353</c:v>
                  </c:pt>
                  <c:pt idx="9">
                    <c:v>178050</c:v>
                  </c:pt>
                  <c:pt idx="10">
                    <c:v>126440</c:v>
                  </c:pt>
                  <c:pt idx="11">
                    <c:v>77158</c:v>
                  </c:pt>
                  <c:pt idx="12">
                    <c:v>265605</c:v>
                  </c:pt>
                  <c:pt idx="13">
                    <c:v>13492</c:v>
                  </c:pt>
                  <c:pt idx="15">
                    <c:v>152074</c:v>
                  </c:pt>
                  <c:pt idx="17">
                    <c:v>38985</c:v>
                  </c:pt>
                  <c:pt idx="20">
                    <c:v>202471</c:v>
                  </c:pt>
                  <c:pt idx="21">
                    <c:v>45262</c:v>
                  </c:pt>
                  <c:pt idx="22">
                    <c:v>10439</c:v>
                  </c:pt>
                  <c:pt idx="23">
                    <c:v>135696</c:v>
                  </c:pt>
                  <c:pt idx="24">
                    <c:v>1216667</c:v>
                  </c:pt>
                </c:lvl>
                <c:lvl>
                  <c:pt idx="0">
                    <c:v>6-й мкр, д.2</c:v>
                  </c:pt>
                  <c:pt idx="1">
                    <c:v>70000</c:v>
                  </c:pt>
                  <c:pt idx="2">
                    <c:v>928</c:v>
                  </c:pt>
                  <c:pt idx="5">
                    <c:v>76303</c:v>
                  </c:pt>
                  <c:pt idx="7">
                    <c:v>28201</c:v>
                  </c:pt>
                  <c:pt idx="9">
                    <c:v>56832</c:v>
                  </c:pt>
                  <c:pt idx="10">
                    <c:v>40359</c:v>
                  </c:pt>
                  <c:pt idx="11">
                    <c:v>24628</c:v>
                  </c:pt>
                  <c:pt idx="12">
                    <c:v>84779</c:v>
                  </c:pt>
                  <c:pt idx="13">
                    <c:v>4306</c:v>
                  </c:pt>
                  <c:pt idx="15">
                    <c:v>48541</c:v>
                  </c:pt>
                  <c:pt idx="20">
                    <c:v>64627</c:v>
                  </c:pt>
                  <c:pt idx="21">
                    <c:v>14447</c:v>
                  </c:pt>
                  <c:pt idx="22">
                    <c:v>3332</c:v>
                  </c:pt>
                  <c:pt idx="23">
                    <c:v>43313</c:v>
                  </c:pt>
                  <c:pt idx="24">
                    <c:v>370053</c:v>
                  </c:pt>
                </c:lvl>
                <c:lvl>
                  <c:pt idx="0">
                    <c:v>6-й мкр, д.19А</c:v>
                  </c:pt>
                  <c:pt idx="1">
                    <c:v>63340</c:v>
                  </c:pt>
                  <c:pt idx="2">
                    <c:v>4656</c:v>
                  </c:pt>
                  <c:pt idx="5">
                    <c:v>44155</c:v>
                  </c:pt>
                  <c:pt idx="7">
                    <c:v>29160</c:v>
                  </c:pt>
                  <c:pt idx="9">
                    <c:v>58763</c:v>
                  </c:pt>
                  <c:pt idx="10">
                    <c:v>41730</c:v>
                  </c:pt>
                  <c:pt idx="11">
                    <c:v>25465</c:v>
                  </c:pt>
                  <c:pt idx="12">
                    <c:v>87660</c:v>
                  </c:pt>
                  <c:pt idx="13">
                    <c:v>4453</c:v>
                  </c:pt>
                  <c:pt idx="15">
                    <c:v>50190</c:v>
                  </c:pt>
                  <c:pt idx="20">
                    <c:v>66823</c:v>
                  </c:pt>
                  <c:pt idx="21">
                    <c:v>14938</c:v>
                  </c:pt>
                  <c:pt idx="22">
                    <c:v>3445</c:v>
                  </c:pt>
                  <c:pt idx="23">
                    <c:v>44785</c:v>
                  </c:pt>
                  <c:pt idx="24">
                    <c:v>426782</c:v>
                  </c:pt>
                </c:lvl>
                <c:lvl>
                  <c:pt idx="0">
                    <c:v>6-й мкр, д.19</c:v>
                  </c:pt>
                  <c:pt idx="1">
                    <c:v>87500</c:v>
                  </c:pt>
                  <c:pt idx="2">
                    <c:v>594</c:v>
                  </c:pt>
                  <c:pt idx="5">
                    <c:v>19754</c:v>
                  </c:pt>
                  <c:pt idx="7">
                    <c:v>21879</c:v>
                  </c:pt>
                  <c:pt idx="9">
                    <c:v>44091</c:v>
                  </c:pt>
                  <c:pt idx="10">
                    <c:v>31311</c:v>
                  </c:pt>
                  <c:pt idx="11">
                    <c:v>19107</c:v>
                  </c:pt>
                  <c:pt idx="12">
                    <c:v>65772</c:v>
                  </c:pt>
                  <c:pt idx="13">
                    <c:v>3341</c:v>
                  </c:pt>
                  <c:pt idx="15">
                    <c:v>37658</c:v>
                  </c:pt>
                  <c:pt idx="20">
                    <c:v>50138</c:v>
                  </c:pt>
                  <c:pt idx="21">
                    <c:v>11208</c:v>
                  </c:pt>
                  <c:pt idx="22">
                    <c:v>2585</c:v>
                  </c:pt>
                  <c:pt idx="23">
                    <c:v>33603</c:v>
                  </c:pt>
                  <c:pt idx="24">
                    <c:v>306845</c:v>
                  </c:pt>
                </c:lvl>
                <c:lvl>
                  <c:pt idx="0">
                    <c:v>6-й мкр, д.17</c:v>
                  </c:pt>
                  <c:pt idx="1">
                    <c:v>70000</c:v>
                  </c:pt>
                  <c:pt idx="2">
                    <c:v>2742</c:v>
                  </c:pt>
                  <c:pt idx="5">
                    <c:v>47254</c:v>
                  </c:pt>
                  <c:pt idx="7">
                    <c:v>44118</c:v>
                  </c:pt>
                  <c:pt idx="9">
                    <c:v>88907</c:v>
                  </c:pt>
                  <c:pt idx="10">
                    <c:v>63136</c:v>
                  </c:pt>
                  <c:pt idx="11">
                    <c:v>38528</c:v>
                  </c:pt>
                  <c:pt idx="12">
                    <c:v>132627</c:v>
                  </c:pt>
                  <c:pt idx="13">
                    <c:v>6737</c:v>
                  </c:pt>
                  <c:pt idx="15">
                    <c:v>75936</c:v>
                  </c:pt>
                  <c:pt idx="20">
                    <c:v>101101</c:v>
                  </c:pt>
                  <c:pt idx="21">
                    <c:v>22601</c:v>
                  </c:pt>
                  <c:pt idx="22">
                    <c:v>5213</c:v>
                  </c:pt>
                  <c:pt idx="23">
                    <c:v>67758</c:v>
                  </c:pt>
                  <c:pt idx="24">
                    <c:v>626159</c:v>
                  </c:pt>
                </c:lvl>
                <c:lvl>
                  <c:pt idx="0">
                    <c:v>6-й мкр, д.15</c:v>
                  </c:pt>
                  <c:pt idx="2">
                    <c:v>1737</c:v>
                  </c:pt>
                  <c:pt idx="5">
                    <c:v>92957</c:v>
                  </c:pt>
                  <c:pt idx="7">
                    <c:v>41827</c:v>
                  </c:pt>
                  <c:pt idx="9">
                    <c:v>84291</c:v>
                  </c:pt>
                  <c:pt idx="10">
                    <c:v>59858</c:v>
                  </c:pt>
                  <c:pt idx="11">
                    <c:v>36528</c:v>
                  </c:pt>
                  <c:pt idx="12">
                    <c:v>125741</c:v>
                  </c:pt>
                  <c:pt idx="13">
                    <c:v>6387</c:v>
                  </c:pt>
                  <c:pt idx="15">
                    <c:v>71994</c:v>
                  </c:pt>
                  <c:pt idx="20">
                    <c:v>95852</c:v>
                  </c:pt>
                  <c:pt idx="21">
                    <c:v>21428</c:v>
                  </c:pt>
                  <c:pt idx="22">
                    <c:v>4942</c:v>
                  </c:pt>
                  <c:pt idx="23">
                    <c:v>64240</c:v>
                  </c:pt>
                  <c:pt idx="24">
                    <c:v>587833</c:v>
                  </c:pt>
                </c:lvl>
                <c:lvl>
                  <c:pt idx="0">
                    <c:v>6-й мкр, д.14Б</c:v>
                  </c:pt>
                  <c:pt idx="2">
                    <c:v>4659</c:v>
                  </c:pt>
                  <c:pt idx="5">
                    <c:v>16268</c:v>
                  </c:pt>
                  <c:pt idx="7">
                    <c:v>22638</c:v>
                  </c:pt>
                  <c:pt idx="9">
                    <c:v>45622</c:v>
                  </c:pt>
                  <c:pt idx="10">
                    <c:v>32397</c:v>
                  </c:pt>
                  <c:pt idx="11">
                    <c:v>19770</c:v>
                  </c:pt>
                  <c:pt idx="12">
                    <c:v>68055</c:v>
                  </c:pt>
                  <c:pt idx="13">
                    <c:v>3457</c:v>
                  </c:pt>
                  <c:pt idx="15">
                    <c:v>38966</c:v>
                  </c:pt>
                  <c:pt idx="20">
                    <c:v>51879</c:v>
                  </c:pt>
                  <c:pt idx="21">
                    <c:v>11597</c:v>
                  </c:pt>
                  <c:pt idx="22">
                    <c:v>2675</c:v>
                  </c:pt>
                  <c:pt idx="23">
                    <c:v>34769</c:v>
                  </c:pt>
                  <c:pt idx="24">
                    <c:v>297056</c:v>
                  </c:pt>
                </c:lvl>
                <c:lvl>
                  <c:pt idx="0">
                    <c:v>6-й мкр, д.14А</c:v>
                  </c:pt>
                  <c:pt idx="2">
                    <c:v>2422</c:v>
                  </c:pt>
                  <c:pt idx="5">
                    <c:v>30211</c:v>
                  </c:pt>
                  <c:pt idx="7">
                    <c:v>34040</c:v>
                  </c:pt>
                  <c:pt idx="9">
                    <c:v>68597</c:v>
                  </c:pt>
                  <c:pt idx="10">
                    <c:v>48714</c:v>
                  </c:pt>
                  <c:pt idx="11">
                    <c:v>29727</c:v>
                  </c:pt>
                  <c:pt idx="12">
                    <c:v>102330</c:v>
                  </c:pt>
                  <c:pt idx="13">
                    <c:v>5198</c:v>
                  </c:pt>
                  <c:pt idx="15">
                    <c:v>58589</c:v>
                  </c:pt>
                  <c:pt idx="20">
                    <c:v>78006</c:v>
                  </c:pt>
                  <c:pt idx="21">
                    <c:v>17438</c:v>
                  </c:pt>
                  <c:pt idx="22">
                    <c:v>4022</c:v>
                  </c:pt>
                  <c:pt idx="23">
                    <c:v>52280</c:v>
                  </c:pt>
                  <c:pt idx="24">
                    <c:v>485645</c:v>
                  </c:pt>
                </c:lvl>
                <c:lvl>
                  <c:pt idx="0">
                    <c:v>6-й мкр, д.14</c:v>
                  </c:pt>
                  <c:pt idx="2">
                    <c:v>6416</c:v>
                  </c:pt>
                  <c:pt idx="5">
                    <c:v>38345</c:v>
                  </c:pt>
                  <c:pt idx="7">
                    <c:v>44698</c:v>
                  </c:pt>
                  <c:pt idx="9">
                    <c:v>90077</c:v>
                  </c:pt>
                  <c:pt idx="10">
                    <c:v>63967</c:v>
                  </c:pt>
                  <c:pt idx="11">
                    <c:v>39035</c:v>
                  </c:pt>
                  <c:pt idx="12">
                    <c:v>134372</c:v>
                  </c:pt>
                  <c:pt idx="13">
                    <c:v>6825</c:v>
                  </c:pt>
                  <c:pt idx="15">
                    <c:v>76935</c:v>
                  </c:pt>
                  <c:pt idx="20">
                    <c:v>102432</c:v>
                  </c:pt>
                  <c:pt idx="21">
                    <c:v>22898</c:v>
                  </c:pt>
                  <c:pt idx="22">
                    <c:v>5281</c:v>
                  </c:pt>
                  <c:pt idx="23">
                    <c:v>68650</c:v>
                  </c:pt>
                  <c:pt idx="24">
                    <c:v>905110</c:v>
                  </c:pt>
                </c:lvl>
                <c:lvl>
                  <c:pt idx="0">
                    <c:v>6-й мкр, д.13</c:v>
                  </c:pt>
                  <c:pt idx="2">
                    <c:v>2170</c:v>
                  </c:pt>
                  <c:pt idx="5">
                    <c:v>26726</c:v>
                  </c:pt>
                  <c:pt idx="7">
                    <c:v>28458</c:v>
                  </c:pt>
                  <c:pt idx="9">
                    <c:v>57349</c:v>
                  </c:pt>
                  <c:pt idx="10">
                    <c:v>40725</c:v>
                  </c:pt>
                  <c:pt idx="11">
                    <c:v>24852</c:v>
                  </c:pt>
                  <c:pt idx="12">
                    <c:v>85549</c:v>
                  </c:pt>
                  <c:pt idx="13">
                    <c:v>4346</c:v>
                  </c:pt>
                  <c:pt idx="15">
                    <c:v>48982</c:v>
                  </c:pt>
                  <c:pt idx="20">
                    <c:v>65214</c:v>
                  </c:pt>
                  <c:pt idx="21">
                    <c:v>14579</c:v>
                  </c:pt>
                  <c:pt idx="22">
                    <c:v>3362</c:v>
                  </c:pt>
                  <c:pt idx="23">
                    <c:v>43707</c:v>
                  </c:pt>
                  <c:pt idx="24">
                    <c:v>373416</c:v>
                  </c:pt>
                </c:lvl>
                <c:lvl>
                  <c:pt idx="0">
                    <c:v>6-й мкр, д.12</c:v>
                  </c:pt>
                  <c:pt idx="2">
                    <c:v>1680</c:v>
                  </c:pt>
                  <c:pt idx="5">
                    <c:v>64683</c:v>
                  </c:pt>
                  <c:pt idx="7">
                    <c:v>25266</c:v>
                  </c:pt>
                  <c:pt idx="9">
                    <c:v>50917</c:v>
                  </c:pt>
                  <c:pt idx="10">
                    <c:v>36158</c:v>
                  </c:pt>
                  <c:pt idx="11">
                    <c:v>22065</c:v>
                  </c:pt>
                  <c:pt idx="12">
                    <c:v>75956</c:v>
                  </c:pt>
                  <c:pt idx="13">
                    <c:v>3858</c:v>
                  </c:pt>
                  <c:pt idx="15">
                    <c:v>43489</c:v>
                  </c:pt>
                  <c:pt idx="20">
                    <c:v>57901</c:v>
                  </c:pt>
                  <c:pt idx="21">
                    <c:v>12944</c:v>
                  </c:pt>
                  <c:pt idx="22">
                    <c:v>2985</c:v>
                  </c:pt>
                  <c:pt idx="23">
                    <c:v>38805</c:v>
                  </c:pt>
                  <c:pt idx="24">
                    <c:v>435027</c:v>
                  </c:pt>
                </c:lvl>
                <c:lvl>
                  <c:pt idx="0">
                    <c:v>6-й мкр, д.10</c:v>
                  </c:pt>
                  <c:pt idx="2">
                    <c:v>2055</c:v>
                  </c:pt>
                  <c:pt idx="5">
                    <c:v>46479</c:v>
                  </c:pt>
                  <c:pt idx="7">
                    <c:v>25302</c:v>
                  </c:pt>
                  <c:pt idx="9">
                    <c:v>50990</c:v>
                  </c:pt>
                  <c:pt idx="10">
                    <c:v>36209</c:v>
                  </c:pt>
                  <c:pt idx="11">
                    <c:v>22096</c:v>
                  </c:pt>
                  <c:pt idx="12">
                    <c:v>76063</c:v>
                  </c:pt>
                  <c:pt idx="13">
                    <c:v>3864</c:v>
                  </c:pt>
                  <c:pt idx="15">
                    <c:v>43550</c:v>
                  </c:pt>
                  <c:pt idx="20">
                    <c:v>57983</c:v>
                  </c:pt>
                  <c:pt idx="21">
                    <c:v>12962</c:v>
                  </c:pt>
                  <c:pt idx="22">
                    <c:v>2989</c:v>
                  </c:pt>
                  <c:pt idx="23">
                    <c:v>38860</c:v>
                  </c:pt>
                  <c:pt idx="24">
                    <c:v>772917</c:v>
                  </c:pt>
                </c:lvl>
                <c:lvl>
                  <c:pt idx="0">
                    <c:v>6-й мкр, д.1</c:v>
                  </c:pt>
                  <c:pt idx="5">
                    <c:v>24402</c:v>
                  </c:pt>
                  <c:pt idx="7">
                    <c:v>45185</c:v>
                  </c:pt>
                  <c:pt idx="9">
                    <c:v>91057</c:v>
                  </c:pt>
                  <c:pt idx="10">
                    <c:v>64663</c:v>
                  </c:pt>
                  <c:pt idx="11">
                    <c:v>39460</c:v>
                  </c:pt>
                  <c:pt idx="12">
                    <c:v>135833</c:v>
                  </c:pt>
                  <c:pt idx="13">
                    <c:v>6900</c:v>
                  </c:pt>
                  <c:pt idx="15">
                    <c:v>77772</c:v>
                  </c:pt>
                  <c:pt idx="20">
                    <c:v>103546</c:v>
                  </c:pt>
                  <c:pt idx="21">
                    <c:v>23147</c:v>
                  </c:pt>
                  <c:pt idx="22">
                    <c:v>5339</c:v>
                  </c:pt>
                  <c:pt idx="23">
                    <c:v>69396</c:v>
                  </c:pt>
                  <c:pt idx="24">
                    <c:v>994690</c:v>
                  </c:pt>
                </c:lvl>
                <c:lvl>
                  <c:pt idx="0">
                    <c:v>6 -й мкр., д.11</c:v>
                  </c:pt>
                  <c:pt idx="5">
                    <c:v>2324</c:v>
                  </c:pt>
                  <c:pt idx="7">
                    <c:v>25287</c:v>
                  </c:pt>
                  <c:pt idx="9">
                    <c:v>50959</c:v>
                  </c:pt>
                  <c:pt idx="10">
                    <c:v>36188</c:v>
                  </c:pt>
                  <c:pt idx="11">
                    <c:v>22083</c:v>
                  </c:pt>
                  <c:pt idx="12">
                    <c:v>76018</c:v>
                  </c:pt>
                  <c:pt idx="13">
                    <c:v>3861</c:v>
                  </c:pt>
                  <c:pt idx="15">
                    <c:v>43524</c:v>
                  </c:pt>
                  <c:pt idx="20">
                    <c:v>57948</c:v>
                  </c:pt>
                  <c:pt idx="21">
                    <c:v>12954</c:v>
                  </c:pt>
                  <c:pt idx="22">
                    <c:v>2988</c:v>
                  </c:pt>
                  <c:pt idx="23">
                    <c:v>38837</c:v>
                  </c:pt>
                  <c:pt idx="24">
                    <c:v>334135</c:v>
                  </c:pt>
                </c:lvl>
                <c:lvl>
                  <c:pt idx="0">
                    <c:v>5-й мкр, д.55</c:v>
                  </c:pt>
                  <c:pt idx="5">
                    <c:v>7560</c:v>
                  </c:pt>
                  <c:pt idx="7">
                    <c:v>33296</c:v>
                  </c:pt>
                  <c:pt idx="9">
                    <c:v>67099</c:v>
                  </c:pt>
                  <c:pt idx="10">
                    <c:v>47650</c:v>
                  </c:pt>
                  <c:pt idx="11">
                    <c:v>29077</c:v>
                  </c:pt>
                  <c:pt idx="12">
                    <c:v>100095</c:v>
                  </c:pt>
                  <c:pt idx="13">
                    <c:v>5084</c:v>
                  </c:pt>
                  <c:pt idx="15">
                    <c:v>57310</c:v>
                  </c:pt>
                  <c:pt idx="20">
                    <c:v>76302</c:v>
                  </c:pt>
                  <c:pt idx="21">
                    <c:v>17057</c:v>
                  </c:pt>
                  <c:pt idx="22">
                    <c:v>3934</c:v>
                  </c:pt>
                  <c:pt idx="23">
                    <c:v>51138</c:v>
                  </c:pt>
                  <c:pt idx="24">
                    <c:v>436905</c:v>
                  </c:pt>
                </c:lvl>
                <c:lvl>
                  <c:pt idx="5">
                    <c:v>54613</c:v>
                  </c:pt>
                  <c:pt idx="7">
                    <c:v>39939</c:v>
                  </c:pt>
                  <c:pt idx="9">
                    <c:v>80486</c:v>
                  </c:pt>
                  <c:pt idx="10">
                    <c:v>57156</c:v>
                  </c:pt>
                  <c:pt idx="11">
                    <c:v>34879</c:v>
                  </c:pt>
                  <c:pt idx="12">
                    <c:v>120064</c:v>
                  </c:pt>
                  <c:pt idx="13">
                    <c:v>6099</c:v>
                  </c:pt>
                  <c:pt idx="15">
                    <c:v>68744</c:v>
                  </c:pt>
                  <c:pt idx="20">
                    <c:v>91525</c:v>
                  </c:pt>
                  <c:pt idx="21">
                    <c:v>20460</c:v>
                  </c:pt>
                  <c:pt idx="22">
                    <c:v>4719</c:v>
                  </c:pt>
                  <c:pt idx="23">
                    <c:v>61340</c:v>
                  </c:pt>
                  <c:pt idx="24">
                    <c:v>531631</c:v>
                  </c:pt>
                </c:lvl>
                <c:lvl>
                  <c:pt idx="5">
                    <c:v>58098</c:v>
                  </c:pt>
                  <c:pt idx="7">
                    <c:v>41195</c:v>
                  </c:pt>
                  <c:pt idx="9">
                    <c:v>83017</c:v>
                  </c:pt>
                  <c:pt idx="10">
                    <c:v>58954</c:v>
                  </c:pt>
                  <c:pt idx="11">
                    <c:v>35976</c:v>
                  </c:pt>
                  <c:pt idx="12">
                    <c:v>123840</c:v>
                  </c:pt>
                  <c:pt idx="13">
                    <c:v>6291</c:v>
                  </c:pt>
                  <c:pt idx="15">
                    <c:v>70905</c:v>
                  </c:pt>
                  <c:pt idx="20">
                    <c:v>94403</c:v>
                  </c:pt>
                  <c:pt idx="21">
                    <c:v>21104</c:v>
                  </c:pt>
                  <c:pt idx="22">
                    <c:v>4867</c:v>
                  </c:pt>
                  <c:pt idx="23">
                    <c:v>63269</c:v>
                  </c:pt>
                  <c:pt idx="24">
                    <c:v>1534699</c:v>
                  </c:pt>
                </c:lvl>
                <c:lvl>
                  <c:pt idx="5">
                    <c:v>130140</c:v>
                  </c:pt>
                  <c:pt idx="7">
                    <c:v>44014</c:v>
                  </c:pt>
                  <c:pt idx="9">
                    <c:v>88699</c:v>
                  </c:pt>
                  <c:pt idx="10">
                    <c:v>62988</c:v>
                  </c:pt>
                  <c:pt idx="11">
                    <c:v>38438</c:v>
                  </c:pt>
                  <c:pt idx="12">
                    <c:v>132315</c:v>
                  </c:pt>
                  <c:pt idx="13">
                    <c:v>6721</c:v>
                  </c:pt>
                  <c:pt idx="15">
                    <c:v>75758</c:v>
                  </c:pt>
                  <c:pt idx="20">
                    <c:v>100864</c:v>
                  </c:pt>
                  <c:pt idx="21">
                    <c:v>22548</c:v>
                  </c:pt>
                  <c:pt idx="22">
                    <c:v>5200</c:v>
                  </c:pt>
                  <c:pt idx="23">
                    <c:v>67599</c:v>
                  </c:pt>
                  <c:pt idx="24">
                    <c:v>577545</c:v>
                  </c:pt>
                </c:lvl>
                <c:lvl>
                  <c:pt idx="5">
                    <c:v>107675</c:v>
                  </c:pt>
                  <c:pt idx="7">
                    <c:v>31162</c:v>
                  </c:pt>
                  <c:pt idx="9">
                    <c:v>62798</c:v>
                  </c:pt>
                  <c:pt idx="10">
                    <c:v>44595</c:v>
                  </c:pt>
                  <c:pt idx="11">
                    <c:v>27214</c:v>
                  </c:pt>
                  <c:pt idx="12">
                    <c:v>93679</c:v>
                  </c:pt>
                  <c:pt idx="13">
                    <c:v>4758</c:v>
                  </c:pt>
                  <c:pt idx="15">
                    <c:v>53636</c:v>
                  </c:pt>
                  <c:pt idx="20">
                    <c:v>71411</c:v>
                  </c:pt>
                  <c:pt idx="21">
                    <c:v>15964</c:v>
                  </c:pt>
                  <c:pt idx="22">
                    <c:v>3682</c:v>
                  </c:pt>
                  <c:pt idx="23">
                    <c:v>47860</c:v>
                  </c:pt>
                  <c:pt idx="24">
                    <c:v>505983</c:v>
                  </c:pt>
                </c:lvl>
                <c:lvl>
                  <c:pt idx="5">
                    <c:v>13944</c:v>
                  </c:pt>
                  <c:pt idx="7">
                    <c:v>82516</c:v>
                  </c:pt>
                  <c:pt idx="9">
                    <c:v>166289</c:v>
                  </c:pt>
                  <c:pt idx="10">
                    <c:v>118088</c:v>
                  </c:pt>
                  <c:pt idx="11">
                    <c:v>72061</c:v>
                  </c:pt>
                  <c:pt idx="12">
                    <c:v>248060</c:v>
                  </c:pt>
                  <c:pt idx="13">
                    <c:v>12600</c:v>
                  </c:pt>
                  <c:pt idx="15">
                    <c:v>142028</c:v>
                  </c:pt>
                  <c:pt idx="20">
                    <c:v>189096</c:v>
                  </c:pt>
                  <c:pt idx="21">
                    <c:v>42272</c:v>
                  </c:pt>
                  <c:pt idx="22">
                    <c:v>9749</c:v>
                  </c:pt>
                  <c:pt idx="23">
                    <c:v>126732</c:v>
                  </c:pt>
                  <c:pt idx="24">
                    <c:v>1212900</c:v>
                  </c:pt>
                </c:lvl>
                <c:lvl>
                  <c:pt idx="5">
                    <c:v>15106</c:v>
                  </c:pt>
                  <c:pt idx="7">
                    <c:v>57533</c:v>
                  </c:pt>
                  <c:pt idx="9">
                    <c:v>115941</c:v>
                  </c:pt>
                  <c:pt idx="10">
                    <c:v>82334</c:v>
                  </c:pt>
                  <c:pt idx="11">
                    <c:v>50243</c:v>
                  </c:pt>
                  <c:pt idx="12">
                    <c:v>172954</c:v>
                  </c:pt>
                  <c:pt idx="13">
                    <c:v>8785</c:v>
                  </c:pt>
                  <c:pt idx="15">
                    <c:v>99026</c:v>
                  </c:pt>
                  <c:pt idx="20">
                    <c:v>131843</c:v>
                  </c:pt>
                  <c:pt idx="21">
                    <c:v>29473</c:v>
                  </c:pt>
                  <c:pt idx="22">
                    <c:v>6797</c:v>
                  </c:pt>
                  <c:pt idx="23">
                    <c:v>88361</c:v>
                  </c:pt>
                  <c:pt idx="24">
                    <c:v>754930</c:v>
                  </c:pt>
                </c:lvl>
                <c:lvl>
                  <c:pt idx="5">
                    <c:v>19754</c:v>
                  </c:pt>
                  <c:pt idx="7">
                    <c:v>83952</c:v>
                  </c:pt>
                  <c:pt idx="9">
                    <c:v>169183</c:v>
                  </c:pt>
                  <c:pt idx="10">
                    <c:v>120143</c:v>
                  </c:pt>
                  <c:pt idx="11">
                    <c:v>73315</c:v>
                  </c:pt>
                  <c:pt idx="12">
                    <c:v>252377</c:v>
                  </c:pt>
                  <c:pt idx="13">
                    <c:v>12820</c:v>
                  </c:pt>
                  <c:pt idx="15">
                    <c:v>144500</c:v>
                  </c:pt>
                  <c:pt idx="20">
                    <c:v>192387</c:v>
                  </c:pt>
                  <c:pt idx="21">
                    <c:v>43008</c:v>
                  </c:pt>
                  <c:pt idx="22">
                    <c:v>9919</c:v>
                  </c:pt>
                  <c:pt idx="23">
                    <c:v>128938</c:v>
                  </c:pt>
                  <c:pt idx="24">
                    <c:v>1209278</c:v>
                  </c:pt>
                </c:lvl>
                <c:lvl>
                  <c:pt idx="5">
                    <c:v>18592</c:v>
                  </c:pt>
                  <c:pt idx="7">
                    <c:v>40975</c:v>
                  </c:pt>
                  <c:pt idx="9">
                    <c:v>82573</c:v>
                  </c:pt>
                  <c:pt idx="10">
                    <c:v>58638</c:v>
                  </c:pt>
                  <c:pt idx="11">
                    <c:v>35783</c:v>
                  </c:pt>
                  <c:pt idx="12">
                    <c:v>123177</c:v>
                  </c:pt>
                  <c:pt idx="13">
                    <c:v>6257</c:v>
                  </c:pt>
                  <c:pt idx="15">
                    <c:v>70526</c:v>
                  </c:pt>
                  <c:pt idx="20">
                    <c:v>93898</c:v>
                  </c:pt>
                  <c:pt idx="21">
                    <c:v>20991</c:v>
                  </c:pt>
                  <c:pt idx="22">
                    <c:v>4841</c:v>
                  </c:pt>
                  <c:pt idx="23">
                    <c:v>62931</c:v>
                  </c:pt>
                  <c:pt idx="24">
                    <c:v>551603</c:v>
                  </c:pt>
                </c:lvl>
                <c:lvl>
                  <c:pt idx="5">
                    <c:v>20916</c:v>
                  </c:pt>
                  <c:pt idx="7">
                    <c:v>40915</c:v>
                  </c:pt>
                  <c:pt idx="9">
                    <c:v>82453</c:v>
                  </c:pt>
                  <c:pt idx="10">
                    <c:v>58553</c:v>
                  </c:pt>
                  <c:pt idx="11">
                    <c:v>35731</c:v>
                  </c:pt>
                  <c:pt idx="12">
                    <c:v>122999</c:v>
                  </c:pt>
                  <c:pt idx="13">
                    <c:v>6248</c:v>
                  </c:pt>
                  <c:pt idx="15">
                    <c:v>70424</c:v>
                  </c:pt>
                  <c:pt idx="20">
                    <c:v>93762</c:v>
                  </c:pt>
                  <c:pt idx="21">
                    <c:v>20960</c:v>
                  </c:pt>
                  <c:pt idx="22">
                    <c:v>4834</c:v>
                  </c:pt>
                  <c:pt idx="23">
                    <c:v>62839</c:v>
                  </c:pt>
                  <c:pt idx="24">
                    <c:v>536880</c:v>
                  </c:pt>
                </c:lvl>
                <c:lvl>
                  <c:pt idx="5">
                    <c:v>8134</c:v>
                  </c:pt>
                  <c:pt idx="7">
                    <c:v>31943</c:v>
                  </c:pt>
                  <c:pt idx="9">
                    <c:v>64373</c:v>
                  </c:pt>
                  <c:pt idx="10">
                    <c:v>45714</c:v>
                  </c:pt>
                  <c:pt idx="11">
                    <c:v>27896</c:v>
                  </c:pt>
                  <c:pt idx="12">
                    <c:v>96028</c:v>
                  </c:pt>
                  <c:pt idx="13">
                    <c:v>4878</c:v>
                  </c:pt>
                  <c:pt idx="15">
                    <c:v>54982</c:v>
                  </c:pt>
                  <c:pt idx="20">
                    <c:v>73202</c:v>
                  </c:pt>
                  <c:pt idx="21">
                    <c:v>16364</c:v>
                  </c:pt>
                  <c:pt idx="22">
                    <c:v>3774</c:v>
                  </c:pt>
                  <c:pt idx="23">
                    <c:v>49060</c:v>
                  </c:pt>
                  <c:pt idx="24">
                    <c:v>434261</c:v>
                  </c:pt>
                </c:lvl>
                <c:lvl>
                  <c:pt idx="5">
                    <c:v>30986</c:v>
                  </c:pt>
                  <c:pt idx="7">
                    <c:v>34398</c:v>
                  </c:pt>
                  <c:pt idx="9">
                    <c:v>69319</c:v>
                  </c:pt>
                  <c:pt idx="10">
                    <c:v>49226</c:v>
                  </c:pt>
                  <c:pt idx="11">
                    <c:v>30039</c:v>
                  </c:pt>
                  <c:pt idx="12">
                    <c:v>103406</c:v>
                  </c:pt>
                  <c:pt idx="13">
                    <c:v>5253</c:v>
                  </c:pt>
                  <c:pt idx="15">
                    <c:v>59206</c:v>
                  </c:pt>
                  <c:pt idx="20">
                    <c:v>78826</c:v>
                  </c:pt>
                  <c:pt idx="21">
                    <c:v>17621</c:v>
                  </c:pt>
                  <c:pt idx="22">
                    <c:v>4064</c:v>
                  </c:pt>
                  <c:pt idx="23">
                    <c:v>52830</c:v>
                  </c:pt>
                  <c:pt idx="24">
                    <c:v>471112</c:v>
                  </c:pt>
                </c:lvl>
                <c:lvl>
                  <c:pt idx="5">
                    <c:v>10458</c:v>
                  </c:pt>
                  <c:pt idx="7">
                    <c:v>34556</c:v>
                  </c:pt>
                  <c:pt idx="9">
                    <c:v>69638</c:v>
                  </c:pt>
                  <c:pt idx="10">
                    <c:v>49452</c:v>
                  </c:pt>
                  <c:pt idx="11">
                    <c:v>30178</c:v>
                  </c:pt>
                  <c:pt idx="12">
                    <c:v>103882</c:v>
                  </c:pt>
                  <c:pt idx="13">
                    <c:v>5277</c:v>
                  </c:pt>
                  <c:pt idx="15">
                    <c:v>59478</c:v>
                  </c:pt>
                  <c:pt idx="20">
                    <c:v>79189</c:v>
                  </c:pt>
                  <c:pt idx="21">
                    <c:v>17703</c:v>
                  </c:pt>
                  <c:pt idx="22">
                    <c:v>4083</c:v>
                  </c:pt>
                  <c:pt idx="23">
                    <c:v>53073</c:v>
                  </c:pt>
                  <c:pt idx="24">
                    <c:v>472027</c:v>
                  </c:pt>
                </c:lvl>
                <c:lvl>
                  <c:pt idx="7">
                    <c:v>34310</c:v>
                  </c:pt>
                  <c:pt idx="9">
                    <c:v>69142</c:v>
                  </c:pt>
                  <c:pt idx="10">
                    <c:v>49101</c:v>
                  </c:pt>
                  <c:pt idx="11">
                    <c:v>29963</c:v>
                  </c:pt>
                  <c:pt idx="12">
                    <c:v>103143</c:v>
                  </c:pt>
                  <c:pt idx="13">
                    <c:v>5239</c:v>
                  </c:pt>
                  <c:pt idx="15">
                    <c:v>59055</c:v>
                  </c:pt>
                  <c:pt idx="20">
                    <c:v>78626</c:v>
                  </c:pt>
                  <c:pt idx="21">
                    <c:v>17577</c:v>
                  </c:pt>
                  <c:pt idx="22">
                    <c:v>4054</c:v>
                  </c:pt>
                  <c:pt idx="23">
                    <c:v>52695</c:v>
                  </c:pt>
                  <c:pt idx="24">
                    <c:v>471124</c:v>
                  </c:pt>
                </c:lvl>
                <c:lvl>
                  <c:pt idx="7">
                    <c:v>47760</c:v>
                  </c:pt>
                  <c:pt idx="9">
                    <c:v>96246</c:v>
                  </c:pt>
                  <c:pt idx="10">
                    <c:v>68348</c:v>
                  </c:pt>
                  <c:pt idx="11">
                    <c:v>41708</c:v>
                  </c:pt>
                  <c:pt idx="12">
                    <c:v>143575</c:v>
                  </c:pt>
                  <c:pt idx="13">
                    <c:v>7293</c:v>
                  </c:pt>
                  <c:pt idx="15">
                    <c:v>82205</c:v>
                  </c:pt>
                  <c:pt idx="20">
                    <c:v>109447</c:v>
                  </c:pt>
                  <c:pt idx="21">
                    <c:v>24467</c:v>
                  </c:pt>
                  <c:pt idx="22">
                    <c:v>5643</c:v>
                  </c:pt>
                  <c:pt idx="23">
                    <c:v>73352</c:v>
                  </c:pt>
                  <c:pt idx="24">
                    <c:v>634825</c:v>
                  </c:pt>
                </c:lvl>
                <c:lvl>
                  <c:pt idx="7">
                    <c:v>41388</c:v>
                  </c:pt>
                  <c:pt idx="9">
                    <c:v>83407</c:v>
                  </c:pt>
                  <c:pt idx="10">
                    <c:v>59230</c:v>
                  </c:pt>
                  <c:pt idx="11">
                    <c:v>36144</c:v>
                  </c:pt>
                  <c:pt idx="12">
                    <c:v>124421</c:v>
                  </c:pt>
                  <c:pt idx="13">
                    <c:v>6320</c:v>
                  </c:pt>
                  <c:pt idx="15">
                    <c:v>71238</c:v>
                  </c:pt>
                  <c:pt idx="20">
                    <c:v>94846</c:v>
                  </c:pt>
                  <c:pt idx="21">
                    <c:v>21203</c:v>
                  </c:pt>
                  <c:pt idx="22">
                    <c:v>4890</c:v>
                  </c:pt>
                  <c:pt idx="23">
                    <c:v>63566</c:v>
                  </c:pt>
                  <c:pt idx="24">
                    <c:v>574072</c:v>
                  </c:pt>
                </c:lvl>
                <c:lvl>
                  <c:pt idx="7">
                    <c:v>41501</c:v>
                  </c:pt>
                  <c:pt idx="9">
                    <c:v>83634</c:v>
                  </c:pt>
                  <c:pt idx="10">
                    <c:v>59392</c:v>
                  </c:pt>
                  <c:pt idx="11">
                    <c:v>36243</c:v>
                  </c:pt>
                  <c:pt idx="12">
                    <c:v>124761</c:v>
                  </c:pt>
                  <c:pt idx="13">
                    <c:v>6337</c:v>
                  </c:pt>
                  <c:pt idx="15">
                    <c:v>71432</c:v>
                  </c:pt>
                  <c:pt idx="20">
                    <c:v>95105</c:v>
                  </c:pt>
                  <c:pt idx="21">
                    <c:v>21261</c:v>
                  </c:pt>
                  <c:pt idx="22">
                    <c:v>4903</c:v>
                  </c:pt>
                  <c:pt idx="23">
                    <c:v>63740</c:v>
                  </c:pt>
                  <c:pt idx="24">
                    <c:v>596068</c:v>
                  </c:pt>
                </c:lvl>
              </c:multiLvlStrCache>
            </c:multiLvlStrRef>
          </c:cat>
          <c:val>
            <c:numRef>
              <c:f>Sheet1!$B$48:$AB$48</c:f>
              <c:numCache>
                <c:ptCount val="26"/>
                <c:pt idx="0">
                  <c:v>0</c:v>
                </c:pt>
                <c:pt idx="2">
                  <c:v>3434</c:v>
                </c:pt>
                <c:pt idx="5">
                  <c:v>68556</c:v>
                </c:pt>
                <c:pt idx="7">
                  <c:v>55030.064206662006</c:v>
                </c:pt>
                <c:pt idx="9">
                  <c:v>110897.93495533525</c:v>
                </c:pt>
                <c:pt idx="10">
                  <c:v>78752.59072206584</c:v>
                </c:pt>
                <c:pt idx="11">
                  <c:v>48057.629011664496</c:v>
                </c:pt>
                <c:pt idx="12">
                  <c:v>165430.9357989278</c:v>
                </c:pt>
                <c:pt idx="13">
                  <c:v>8403.148470889535</c:v>
                </c:pt>
                <c:pt idx="15">
                  <c:v>94718.3878224552</c:v>
                </c:pt>
                <c:pt idx="20">
                  <c:v>126107.94872205745</c:v>
                </c:pt>
                <c:pt idx="21">
                  <c:v>28191.145464979727</c:v>
                </c:pt>
                <c:pt idx="22">
                  <c:v>6501.81513491658</c:v>
                </c:pt>
                <c:pt idx="23">
                  <c:v>84517.6932593183</c:v>
                </c:pt>
                <c:pt idx="24">
                  <c:v>790647.600309954</c:v>
                </c:pt>
              </c:numCache>
            </c:numRef>
          </c:val>
        </c:ser>
        <c:ser>
          <c:idx val="1"/>
          <c:order val="1"/>
          <c:spPr>
            <a:solidFill>
              <a:srgbClr val="9E413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Sheet1!$B$14:$AB$47</c:f>
              <c:multiLvlStrCache>
                <c:ptCount val="26"/>
                <c:lvl>
                  <c:pt idx="0">
                    <c:v>6-й мкр, д.38</c:v>
                  </c:pt>
                  <c:pt idx="1">
                    <c:v>210000</c:v>
                  </c:pt>
                  <c:pt idx="2">
                    <c:v>4176</c:v>
                  </c:pt>
                  <c:pt idx="3">
                    <c:v>98702</c:v>
                  </c:pt>
                  <c:pt idx="4">
                    <c:v>18000</c:v>
                  </c:pt>
                  <c:pt idx="5">
                    <c:v>17817</c:v>
                  </c:pt>
                  <c:pt idx="6">
                    <c:v>939534</c:v>
                  </c:pt>
                  <c:pt idx="7">
                    <c:v>23208</c:v>
                  </c:pt>
                  <c:pt idx="8">
                    <c:v>0</c:v>
                  </c:pt>
                  <c:pt idx="9">
                    <c:v>46770</c:v>
                  </c:pt>
                  <c:pt idx="10">
                    <c:v>33213</c:v>
                  </c:pt>
                  <c:pt idx="11">
                    <c:v>20268</c:v>
                  </c:pt>
                  <c:pt idx="12">
                    <c:v>69769</c:v>
                  </c:pt>
                  <c:pt idx="13">
                    <c:v>3544</c:v>
                  </c:pt>
                  <c:pt idx="14">
                    <c:v>304090</c:v>
                  </c:pt>
                  <c:pt idx="15">
                    <c:v>39947</c:v>
                  </c:pt>
                  <c:pt idx="16">
  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38985</c:v>
                  </c:pt>
                  <c:pt idx="18">
                    <c:v>0</c:v>
                  </c:pt>
                  <c:pt idx="19">
                    <c:v>394429</c:v>
                  </c:pt>
                  <c:pt idx="20">
                    <c:v>53185</c:v>
                  </c:pt>
                  <c:pt idx="21">
                    <c:v>11889</c:v>
                  </c:pt>
                  <c:pt idx="22">
                    <c:v>2742</c:v>
                  </c:pt>
                  <c:pt idx="23">
                    <c:v>35645</c:v>
                  </c:pt>
                  <c:pt idx="24">
                    <c:v>322353</c:v>
                  </c:pt>
                  <c:pt idx="25">
                    <c:v> </c:v>
                  </c:pt>
                </c:lvl>
                <c:lvl>
                  <c:pt idx="0">
                    <c:v>6-й мкр, д.34</c:v>
                  </c:pt>
                  <c:pt idx="1">
                    <c:v>17000</c:v>
                  </c:pt>
                  <c:pt idx="2">
                    <c:v>1830</c:v>
                  </c:pt>
                  <c:pt idx="4">
                    <c:v>20000</c:v>
                  </c:pt>
                  <c:pt idx="5">
                    <c:v>81117</c:v>
                  </c:pt>
                  <c:pt idx="7">
                    <c:v>38834</c:v>
                  </c:pt>
                  <c:pt idx="9">
                    <c:v>78259</c:v>
                  </c:pt>
                  <c:pt idx="10">
                    <c:v>55574</c:v>
                  </c:pt>
                  <c:pt idx="11">
                    <c:v>33913</c:v>
                  </c:pt>
                  <c:pt idx="12">
                    <c:v>116742</c:v>
                  </c:pt>
                  <c:pt idx="13">
                    <c:v>5930</c:v>
                  </c:pt>
                  <c:pt idx="14">
                    <c:v>307397</c:v>
                  </c:pt>
                  <c:pt idx="15">
                    <c:v>66841</c:v>
                  </c:pt>
                  <c:pt idx="17">
                    <c:v>38985</c:v>
                  </c:pt>
                  <c:pt idx="20">
                    <c:v>88992</c:v>
                  </c:pt>
                  <c:pt idx="21">
                    <c:v>19894</c:v>
                  </c:pt>
                  <c:pt idx="22">
                    <c:v>4588</c:v>
                  </c:pt>
                  <c:pt idx="23">
                    <c:v>59643</c:v>
                  </c:pt>
                  <c:pt idx="24">
                    <c:v>509568</c:v>
                  </c:pt>
                </c:lvl>
                <c:lvl>
                  <c:pt idx="0">
                    <c:v>6-й мкр, д.3</c:v>
                  </c:pt>
                  <c:pt idx="1">
                    <c:v>70000</c:v>
                  </c:pt>
                  <c:pt idx="2">
                    <c:v>811</c:v>
                  </c:pt>
                  <c:pt idx="4">
                    <c:v>100000</c:v>
                  </c:pt>
                  <c:pt idx="5">
                    <c:v>156865</c:v>
                  </c:pt>
                  <c:pt idx="7">
                    <c:v>84585</c:v>
                  </c:pt>
                  <c:pt idx="9">
                    <c:v>171923</c:v>
                  </c:pt>
                  <c:pt idx="10">
                    <c:v>121048</c:v>
                  </c:pt>
                  <c:pt idx="11">
                    <c:v>73868</c:v>
                  </c:pt>
                  <c:pt idx="12">
                    <c:v>254278</c:v>
                  </c:pt>
                  <c:pt idx="13">
                    <c:v>12916</c:v>
                  </c:pt>
                  <c:pt idx="15">
                    <c:v>145588</c:v>
                  </c:pt>
                  <c:pt idx="17">
                    <c:v>38985</c:v>
                  </c:pt>
                  <c:pt idx="20">
                    <c:v>193836</c:v>
                  </c:pt>
                  <c:pt idx="21">
                    <c:v>43332</c:v>
                  </c:pt>
                  <c:pt idx="22">
                    <c:v>9994</c:v>
                  </c:pt>
                  <c:pt idx="23">
                    <c:v>129909</c:v>
                  </c:pt>
                  <c:pt idx="24">
                    <c:v>1268230</c:v>
                  </c:pt>
                </c:lvl>
                <c:lvl>
                  <c:pt idx="0">
                    <c:v>6-й мкр, д.20</c:v>
                  </c:pt>
                  <c:pt idx="1">
                    <c:v>40000</c:v>
                  </c:pt>
                  <c:pt idx="2">
                    <c:v>1754</c:v>
                  </c:pt>
                  <c:pt idx="4">
                    <c:v>40000</c:v>
                  </c:pt>
                  <c:pt idx="5">
                    <c:v>57324</c:v>
                  </c:pt>
                  <c:pt idx="7">
                    <c:v>88353</c:v>
                  </c:pt>
                  <c:pt idx="9">
                    <c:v>178050</c:v>
                  </c:pt>
                  <c:pt idx="10">
                    <c:v>126440</c:v>
                  </c:pt>
                  <c:pt idx="11">
                    <c:v>77158</c:v>
                  </c:pt>
                  <c:pt idx="12">
                    <c:v>265605</c:v>
                  </c:pt>
                  <c:pt idx="13">
                    <c:v>13492</c:v>
                  </c:pt>
                  <c:pt idx="15">
                    <c:v>152074</c:v>
                  </c:pt>
                  <c:pt idx="17">
                    <c:v>38985</c:v>
                  </c:pt>
                  <c:pt idx="20">
                    <c:v>202471</c:v>
                  </c:pt>
                  <c:pt idx="21">
                    <c:v>45262</c:v>
                  </c:pt>
                  <c:pt idx="22">
                    <c:v>10439</c:v>
                  </c:pt>
                  <c:pt idx="23">
                    <c:v>135696</c:v>
                  </c:pt>
                  <c:pt idx="24">
                    <c:v>1216667</c:v>
                  </c:pt>
                </c:lvl>
                <c:lvl>
                  <c:pt idx="0">
                    <c:v>6-й мкр, д.2</c:v>
                  </c:pt>
                  <c:pt idx="1">
                    <c:v>70000</c:v>
                  </c:pt>
                  <c:pt idx="2">
                    <c:v>928</c:v>
                  </c:pt>
                  <c:pt idx="5">
                    <c:v>76303</c:v>
                  </c:pt>
                  <c:pt idx="7">
                    <c:v>28201</c:v>
                  </c:pt>
                  <c:pt idx="9">
                    <c:v>56832</c:v>
                  </c:pt>
                  <c:pt idx="10">
                    <c:v>40359</c:v>
                  </c:pt>
                  <c:pt idx="11">
                    <c:v>24628</c:v>
                  </c:pt>
                  <c:pt idx="12">
                    <c:v>84779</c:v>
                  </c:pt>
                  <c:pt idx="13">
                    <c:v>4306</c:v>
                  </c:pt>
                  <c:pt idx="15">
                    <c:v>48541</c:v>
                  </c:pt>
                  <c:pt idx="20">
                    <c:v>64627</c:v>
                  </c:pt>
                  <c:pt idx="21">
                    <c:v>14447</c:v>
                  </c:pt>
                  <c:pt idx="22">
                    <c:v>3332</c:v>
                  </c:pt>
                  <c:pt idx="23">
                    <c:v>43313</c:v>
                  </c:pt>
                  <c:pt idx="24">
                    <c:v>370053</c:v>
                  </c:pt>
                </c:lvl>
                <c:lvl>
                  <c:pt idx="0">
                    <c:v>6-й мкр, д.19А</c:v>
                  </c:pt>
                  <c:pt idx="1">
                    <c:v>63340</c:v>
                  </c:pt>
                  <c:pt idx="2">
                    <c:v>4656</c:v>
                  </c:pt>
                  <c:pt idx="5">
                    <c:v>44155</c:v>
                  </c:pt>
                  <c:pt idx="7">
                    <c:v>29160</c:v>
                  </c:pt>
                  <c:pt idx="9">
                    <c:v>58763</c:v>
                  </c:pt>
                  <c:pt idx="10">
                    <c:v>41730</c:v>
                  </c:pt>
                  <c:pt idx="11">
                    <c:v>25465</c:v>
                  </c:pt>
                  <c:pt idx="12">
                    <c:v>87660</c:v>
                  </c:pt>
                  <c:pt idx="13">
                    <c:v>4453</c:v>
                  </c:pt>
                  <c:pt idx="15">
                    <c:v>50190</c:v>
                  </c:pt>
                  <c:pt idx="20">
                    <c:v>66823</c:v>
                  </c:pt>
                  <c:pt idx="21">
                    <c:v>14938</c:v>
                  </c:pt>
                  <c:pt idx="22">
                    <c:v>3445</c:v>
                  </c:pt>
                  <c:pt idx="23">
                    <c:v>44785</c:v>
                  </c:pt>
                  <c:pt idx="24">
                    <c:v>426782</c:v>
                  </c:pt>
                </c:lvl>
                <c:lvl>
                  <c:pt idx="0">
                    <c:v>6-й мкр, д.19</c:v>
                  </c:pt>
                  <c:pt idx="1">
                    <c:v>87500</c:v>
                  </c:pt>
                  <c:pt idx="2">
                    <c:v>594</c:v>
                  </c:pt>
                  <c:pt idx="5">
                    <c:v>19754</c:v>
                  </c:pt>
                  <c:pt idx="7">
                    <c:v>21879</c:v>
                  </c:pt>
                  <c:pt idx="9">
                    <c:v>44091</c:v>
                  </c:pt>
                  <c:pt idx="10">
                    <c:v>31311</c:v>
                  </c:pt>
                  <c:pt idx="11">
                    <c:v>19107</c:v>
                  </c:pt>
                  <c:pt idx="12">
                    <c:v>65772</c:v>
                  </c:pt>
                  <c:pt idx="13">
                    <c:v>3341</c:v>
                  </c:pt>
                  <c:pt idx="15">
                    <c:v>37658</c:v>
                  </c:pt>
                  <c:pt idx="20">
                    <c:v>50138</c:v>
                  </c:pt>
                  <c:pt idx="21">
                    <c:v>11208</c:v>
                  </c:pt>
                  <c:pt idx="22">
                    <c:v>2585</c:v>
                  </c:pt>
                  <c:pt idx="23">
                    <c:v>33603</c:v>
                  </c:pt>
                  <c:pt idx="24">
                    <c:v>306845</c:v>
                  </c:pt>
                </c:lvl>
                <c:lvl>
                  <c:pt idx="0">
                    <c:v>6-й мкр, д.17</c:v>
                  </c:pt>
                  <c:pt idx="1">
                    <c:v>70000</c:v>
                  </c:pt>
                  <c:pt idx="2">
                    <c:v>2742</c:v>
                  </c:pt>
                  <c:pt idx="5">
                    <c:v>47254</c:v>
                  </c:pt>
                  <c:pt idx="7">
                    <c:v>44118</c:v>
                  </c:pt>
                  <c:pt idx="9">
                    <c:v>88907</c:v>
                  </c:pt>
                  <c:pt idx="10">
                    <c:v>63136</c:v>
                  </c:pt>
                  <c:pt idx="11">
                    <c:v>38528</c:v>
                  </c:pt>
                  <c:pt idx="12">
                    <c:v>132627</c:v>
                  </c:pt>
                  <c:pt idx="13">
                    <c:v>6737</c:v>
                  </c:pt>
                  <c:pt idx="15">
                    <c:v>75936</c:v>
                  </c:pt>
                  <c:pt idx="20">
                    <c:v>101101</c:v>
                  </c:pt>
                  <c:pt idx="21">
                    <c:v>22601</c:v>
                  </c:pt>
                  <c:pt idx="22">
                    <c:v>5213</c:v>
                  </c:pt>
                  <c:pt idx="23">
                    <c:v>67758</c:v>
                  </c:pt>
                  <c:pt idx="24">
                    <c:v>626159</c:v>
                  </c:pt>
                </c:lvl>
                <c:lvl>
                  <c:pt idx="0">
                    <c:v>6-й мкр, д.15</c:v>
                  </c:pt>
                  <c:pt idx="2">
                    <c:v>1737</c:v>
                  </c:pt>
                  <c:pt idx="5">
                    <c:v>92957</c:v>
                  </c:pt>
                  <c:pt idx="7">
                    <c:v>41827</c:v>
                  </c:pt>
                  <c:pt idx="9">
                    <c:v>84291</c:v>
                  </c:pt>
                  <c:pt idx="10">
                    <c:v>59858</c:v>
                  </c:pt>
                  <c:pt idx="11">
                    <c:v>36528</c:v>
                  </c:pt>
                  <c:pt idx="12">
                    <c:v>125741</c:v>
                  </c:pt>
                  <c:pt idx="13">
                    <c:v>6387</c:v>
                  </c:pt>
                  <c:pt idx="15">
                    <c:v>71994</c:v>
                  </c:pt>
                  <c:pt idx="20">
                    <c:v>95852</c:v>
                  </c:pt>
                  <c:pt idx="21">
                    <c:v>21428</c:v>
                  </c:pt>
                  <c:pt idx="22">
                    <c:v>4942</c:v>
                  </c:pt>
                  <c:pt idx="23">
                    <c:v>64240</c:v>
                  </c:pt>
                  <c:pt idx="24">
                    <c:v>587833</c:v>
                  </c:pt>
                </c:lvl>
                <c:lvl>
                  <c:pt idx="0">
                    <c:v>6-й мкр, д.14Б</c:v>
                  </c:pt>
                  <c:pt idx="2">
                    <c:v>4659</c:v>
                  </c:pt>
                  <c:pt idx="5">
                    <c:v>16268</c:v>
                  </c:pt>
                  <c:pt idx="7">
                    <c:v>22638</c:v>
                  </c:pt>
                  <c:pt idx="9">
                    <c:v>45622</c:v>
                  </c:pt>
                  <c:pt idx="10">
                    <c:v>32397</c:v>
                  </c:pt>
                  <c:pt idx="11">
                    <c:v>19770</c:v>
                  </c:pt>
                  <c:pt idx="12">
                    <c:v>68055</c:v>
                  </c:pt>
                  <c:pt idx="13">
                    <c:v>3457</c:v>
                  </c:pt>
                  <c:pt idx="15">
                    <c:v>38966</c:v>
                  </c:pt>
                  <c:pt idx="20">
                    <c:v>51879</c:v>
                  </c:pt>
                  <c:pt idx="21">
                    <c:v>11597</c:v>
                  </c:pt>
                  <c:pt idx="22">
                    <c:v>2675</c:v>
                  </c:pt>
                  <c:pt idx="23">
                    <c:v>34769</c:v>
                  </c:pt>
                  <c:pt idx="24">
                    <c:v>297056</c:v>
                  </c:pt>
                </c:lvl>
                <c:lvl>
                  <c:pt idx="0">
                    <c:v>6-й мкр, д.14А</c:v>
                  </c:pt>
                  <c:pt idx="2">
                    <c:v>2422</c:v>
                  </c:pt>
                  <c:pt idx="5">
                    <c:v>30211</c:v>
                  </c:pt>
                  <c:pt idx="7">
                    <c:v>34040</c:v>
                  </c:pt>
                  <c:pt idx="9">
                    <c:v>68597</c:v>
                  </c:pt>
                  <c:pt idx="10">
                    <c:v>48714</c:v>
                  </c:pt>
                  <c:pt idx="11">
                    <c:v>29727</c:v>
                  </c:pt>
                  <c:pt idx="12">
                    <c:v>102330</c:v>
                  </c:pt>
                  <c:pt idx="13">
                    <c:v>5198</c:v>
                  </c:pt>
                  <c:pt idx="15">
                    <c:v>58589</c:v>
                  </c:pt>
                  <c:pt idx="20">
                    <c:v>78006</c:v>
                  </c:pt>
                  <c:pt idx="21">
                    <c:v>17438</c:v>
                  </c:pt>
                  <c:pt idx="22">
                    <c:v>4022</c:v>
                  </c:pt>
                  <c:pt idx="23">
                    <c:v>52280</c:v>
                  </c:pt>
                  <c:pt idx="24">
                    <c:v>485645</c:v>
                  </c:pt>
                </c:lvl>
                <c:lvl>
                  <c:pt idx="0">
                    <c:v>6-й мкр, д.14</c:v>
                  </c:pt>
                  <c:pt idx="2">
                    <c:v>6416</c:v>
                  </c:pt>
                  <c:pt idx="5">
                    <c:v>38345</c:v>
                  </c:pt>
                  <c:pt idx="7">
                    <c:v>44698</c:v>
                  </c:pt>
                  <c:pt idx="9">
                    <c:v>90077</c:v>
                  </c:pt>
                  <c:pt idx="10">
                    <c:v>63967</c:v>
                  </c:pt>
                  <c:pt idx="11">
                    <c:v>39035</c:v>
                  </c:pt>
                  <c:pt idx="12">
                    <c:v>134372</c:v>
                  </c:pt>
                  <c:pt idx="13">
                    <c:v>6825</c:v>
                  </c:pt>
                  <c:pt idx="15">
                    <c:v>76935</c:v>
                  </c:pt>
                  <c:pt idx="20">
                    <c:v>102432</c:v>
                  </c:pt>
                  <c:pt idx="21">
                    <c:v>22898</c:v>
                  </c:pt>
                  <c:pt idx="22">
                    <c:v>5281</c:v>
                  </c:pt>
                  <c:pt idx="23">
                    <c:v>68650</c:v>
                  </c:pt>
                  <c:pt idx="24">
                    <c:v>905110</c:v>
                  </c:pt>
                </c:lvl>
                <c:lvl>
                  <c:pt idx="0">
                    <c:v>6-й мкр, д.13</c:v>
                  </c:pt>
                  <c:pt idx="2">
                    <c:v>2170</c:v>
                  </c:pt>
                  <c:pt idx="5">
                    <c:v>26726</c:v>
                  </c:pt>
                  <c:pt idx="7">
                    <c:v>28458</c:v>
                  </c:pt>
                  <c:pt idx="9">
                    <c:v>57349</c:v>
                  </c:pt>
                  <c:pt idx="10">
                    <c:v>40725</c:v>
                  </c:pt>
                  <c:pt idx="11">
                    <c:v>24852</c:v>
                  </c:pt>
                  <c:pt idx="12">
                    <c:v>85549</c:v>
                  </c:pt>
                  <c:pt idx="13">
                    <c:v>4346</c:v>
                  </c:pt>
                  <c:pt idx="15">
                    <c:v>48982</c:v>
                  </c:pt>
                  <c:pt idx="20">
                    <c:v>65214</c:v>
                  </c:pt>
                  <c:pt idx="21">
                    <c:v>14579</c:v>
                  </c:pt>
                  <c:pt idx="22">
                    <c:v>3362</c:v>
                  </c:pt>
                  <c:pt idx="23">
                    <c:v>43707</c:v>
                  </c:pt>
                  <c:pt idx="24">
                    <c:v>373416</c:v>
                  </c:pt>
                </c:lvl>
                <c:lvl>
                  <c:pt idx="0">
                    <c:v>6-й мкр, д.12</c:v>
                  </c:pt>
                  <c:pt idx="2">
                    <c:v>1680</c:v>
                  </c:pt>
                  <c:pt idx="5">
                    <c:v>64683</c:v>
                  </c:pt>
                  <c:pt idx="7">
                    <c:v>25266</c:v>
                  </c:pt>
                  <c:pt idx="9">
                    <c:v>50917</c:v>
                  </c:pt>
                  <c:pt idx="10">
                    <c:v>36158</c:v>
                  </c:pt>
                  <c:pt idx="11">
                    <c:v>22065</c:v>
                  </c:pt>
                  <c:pt idx="12">
                    <c:v>75956</c:v>
                  </c:pt>
                  <c:pt idx="13">
                    <c:v>3858</c:v>
                  </c:pt>
                  <c:pt idx="15">
                    <c:v>43489</c:v>
                  </c:pt>
                  <c:pt idx="20">
                    <c:v>57901</c:v>
                  </c:pt>
                  <c:pt idx="21">
                    <c:v>12944</c:v>
                  </c:pt>
                  <c:pt idx="22">
                    <c:v>2985</c:v>
                  </c:pt>
                  <c:pt idx="23">
                    <c:v>38805</c:v>
                  </c:pt>
                  <c:pt idx="24">
                    <c:v>435027</c:v>
                  </c:pt>
                </c:lvl>
                <c:lvl>
                  <c:pt idx="0">
                    <c:v>6-й мкр, д.10</c:v>
                  </c:pt>
                  <c:pt idx="2">
                    <c:v>2055</c:v>
                  </c:pt>
                  <c:pt idx="5">
                    <c:v>46479</c:v>
                  </c:pt>
                  <c:pt idx="7">
                    <c:v>25302</c:v>
                  </c:pt>
                  <c:pt idx="9">
                    <c:v>50990</c:v>
                  </c:pt>
                  <c:pt idx="10">
                    <c:v>36209</c:v>
                  </c:pt>
                  <c:pt idx="11">
                    <c:v>22096</c:v>
                  </c:pt>
                  <c:pt idx="12">
                    <c:v>76063</c:v>
                  </c:pt>
                  <c:pt idx="13">
                    <c:v>3864</c:v>
                  </c:pt>
                  <c:pt idx="15">
                    <c:v>43550</c:v>
                  </c:pt>
                  <c:pt idx="20">
                    <c:v>57983</c:v>
                  </c:pt>
                  <c:pt idx="21">
                    <c:v>12962</c:v>
                  </c:pt>
                  <c:pt idx="22">
                    <c:v>2989</c:v>
                  </c:pt>
                  <c:pt idx="23">
                    <c:v>38860</c:v>
                  </c:pt>
                  <c:pt idx="24">
                    <c:v>772917</c:v>
                  </c:pt>
                </c:lvl>
                <c:lvl>
                  <c:pt idx="0">
                    <c:v>6-й мкр, д.1</c:v>
                  </c:pt>
                  <c:pt idx="5">
                    <c:v>24402</c:v>
                  </c:pt>
                  <c:pt idx="7">
                    <c:v>45185</c:v>
                  </c:pt>
                  <c:pt idx="9">
                    <c:v>91057</c:v>
                  </c:pt>
                  <c:pt idx="10">
                    <c:v>64663</c:v>
                  </c:pt>
                  <c:pt idx="11">
                    <c:v>39460</c:v>
                  </c:pt>
                  <c:pt idx="12">
                    <c:v>135833</c:v>
                  </c:pt>
                  <c:pt idx="13">
                    <c:v>6900</c:v>
                  </c:pt>
                  <c:pt idx="15">
                    <c:v>77772</c:v>
                  </c:pt>
                  <c:pt idx="20">
                    <c:v>103546</c:v>
                  </c:pt>
                  <c:pt idx="21">
                    <c:v>23147</c:v>
                  </c:pt>
                  <c:pt idx="22">
                    <c:v>5339</c:v>
                  </c:pt>
                  <c:pt idx="23">
                    <c:v>69396</c:v>
                  </c:pt>
                  <c:pt idx="24">
                    <c:v>994690</c:v>
                  </c:pt>
                </c:lvl>
                <c:lvl>
                  <c:pt idx="0">
                    <c:v>6 -й мкр., д.11</c:v>
                  </c:pt>
                  <c:pt idx="5">
                    <c:v>2324</c:v>
                  </c:pt>
                  <c:pt idx="7">
                    <c:v>25287</c:v>
                  </c:pt>
                  <c:pt idx="9">
                    <c:v>50959</c:v>
                  </c:pt>
                  <c:pt idx="10">
                    <c:v>36188</c:v>
                  </c:pt>
                  <c:pt idx="11">
                    <c:v>22083</c:v>
                  </c:pt>
                  <c:pt idx="12">
                    <c:v>76018</c:v>
                  </c:pt>
                  <c:pt idx="13">
                    <c:v>3861</c:v>
                  </c:pt>
                  <c:pt idx="15">
                    <c:v>43524</c:v>
                  </c:pt>
                  <c:pt idx="20">
                    <c:v>57948</c:v>
                  </c:pt>
                  <c:pt idx="21">
                    <c:v>12954</c:v>
                  </c:pt>
                  <c:pt idx="22">
                    <c:v>2988</c:v>
                  </c:pt>
                  <c:pt idx="23">
                    <c:v>38837</c:v>
                  </c:pt>
                  <c:pt idx="24">
                    <c:v>334135</c:v>
                  </c:pt>
                </c:lvl>
                <c:lvl>
                  <c:pt idx="0">
                    <c:v>5-й мкр, д.55</c:v>
                  </c:pt>
                  <c:pt idx="5">
                    <c:v>7560</c:v>
                  </c:pt>
                  <c:pt idx="7">
                    <c:v>33296</c:v>
                  </c:pt>
                  <c:pt idx="9">
                    <c:v>67099</c:v>
                  </c:pt>
                  <c:pt idx="10">
                    <c:v>47650</c:v>
                  </c:pt>
                  <c:pt idx="11">
                    <c:v>29077</c:v>
                  </c:pt>
                  <c:pt idx="12">
                    <c:v>100095</c:v>
                  </c:pt>
                  <c:pt idx="13">
                    <c:v>5084</c:v>
                  </c:pt>
                  <c:pt idx="15">
                    <c:v>57310</c:v>
                  </c:pt>
                  <c:pt idx="20">
                    <c:v>76302</c:v>
                  </c:pt>
                  <c:pt idx="21">
                    <c:v>17057</c:v>
                  </c:pt>
                  <c:pt idx="22">
                    <c:v>3934</c:v>
                  </c:pt>
                  <c:pt idx="23">
                    <c:v>51138</c:v>
                  </c:pt>
                  <c:pt idx="24">
                    <c:v>436905</c:v>
                  </c:pt>
                </c:lvl>
                <c:lvl>
                  <c:pt idx="5">
                    <c:v>54613</c:v>
                  </c:pt>
                  <c:pt idx="7">
                    <c:v>39939</c:v>
                  </c:pt>
                  <c:pt idx="9">
                    <c:v>80486</c:v>
                  </c:pt>
                  <c:pt idx="10">
                    <c:v>57156</c:v>
                  </c:pt>
                  <c:pt idx="11">
                    <c:v>34879</c:v>
                  </c:pt>
                  <c:pt idx="12">
                    <c:v>120064</c:v>
                  </c:pt>
                  <c:pt idx="13">
                    <c:v>6099</c:v>
                  </c:pt>
                  <c:pt idx="15">
                    <c:v>68744</c:v>
                  </c:pt>
                  <c:pt idx="20">
                    <c:v>91525</c:v>
                  </c:pt>
                  <c:pt idx="21">
                    <c:v>20460</c:v>
                  </c:pt>
                  <c:pt idx="22">
                    <c:v>4719</c:v>
                  </c:pt>
                  <c:pt idx="23">
                    <c:v>61340</c:v>
                  </c:pt>
                  <c:pt idx="24">
                    <c:v>531631</c:v>
                  </c:pt>
                </c:lvl>
                <c:lvl>
                  <c:pt idx="5">
                    <c:v>58098</c:v>
                  </c:pt>
                  <c:pt idx="7">
                    <c:v>41195</c:v>
                  </c:pt>
                  <c:pt idx="9">
                    <c:v>83017</c:v>
                  </c:pt>
                  <c:pt idx="10">
                    <c:v>58954</c:v>
                  </c:pt>
                  <c:pt idx="11">
                    <c:v>35976</c:v>
                  </c:pt>
                  <c:pt idx="12">
                    <c:v>123840</c:v>
                  </c:pt>
                  <c:pt idx="13">
                    <c:v>6291</c:v>
                  </c:pt>
                  <c:pt idx="15">
                    <c:v>70905</c:v>
                  </c:pt>
                  <c:pt idx="20">
                    <c:v>94403</c:v>
                  </c:pt>
                  <c:pt idx="21">
                    <c:v>21104</c:v>
                  </c:pt>
                  <c:pt idx="22">
                    <c:v>4867</c:v>
                  </c:pt>
                  <c:pt idx="23">
                    <c:v>63269</c:v>
                  </c:pt>
                  <c:pt idx="24">
                    <c:v>1534699</c:v>
                  </c:pt>
                </c:lvl>
                <c:lvl>
                  <c:pt idx="5">
                    <c:v>130140</c:v>
                  </c:pt>
                  <c:pt idx="7">
                    <c:v>44014</c:v>
                  </c:pt>
                  <c:pt idx="9">
                    <c:v>88699</c:v>
                  </c:pt>
                  <c:pt idx="10">
                    <c:v>62988</c:v>
                  </c:pt>
                  <c:pt idx="11">
                    <c:v>38438</c:v>
                  </c:pt>
                  <c:pt idx="12">
                    <c:v>132315</c:v>
                  </c:pt>
                  <c:pt idx="13">
                    <c:v>6721</c:v>
                  </c:pt>
                  <c:pt idx="15">
                    <c:v>75758</c:v>
                  </c:pt>
                  <c:pt idx="20">
                    <c:v>100864</c:v>
                  </c:pt>
                  <c:pt idx="21">
                    <c:v>22548</c:v>
                  </c:pt>
                  <c:pt idx="22">
                    <c:v>5200</c:v>
                  </c:pt>
                  <c:pt idx="23">
                    <c:v>67599</c:v>
                  </c:pt>
                  <c:pt idx="24">
                    <c:v>577545</c:v>
                  </c:pt>
                </c:lvl>
                <c:lvl>
                  <c:pt idx="5">
                    <c:v>107675</c:v>
                  </c:pt>
                  <c:pt idx="7">
                    <c:v>31162</c:v>
                  </c:pt>
                  <c:pt idx="9">
                    <c:v>62798</c:v>
                  </c:pt>
                  <c:pt idx="10">
                    <c:v>44595</c:v>
                  </c:pt>
                  <c:pt idx="11">
                    <c:v>27214</c:v>
                  </c:pt>
                  <c:pt idx="12">
                    <c:v>93679</c:v>
                  </c:pt>
                  <c:pt idx="13">
                    <c:v>4758</c:v>
                  </c:pt>
                  <c:pt idx="15">
                    <c:v>53636</c:v>
                  </c:pt>
                  <c:pt idx="20">
                    <c:v>71411</c:v>
                  </c:pt>
                  <c:pt idx="21">
                    <c:v>15964</c:v>
                  </c:pt>
                  <c:pt idx="22">
                    <c:v>3682</c:v>
                  </c:pt>
                  <c:pt idx="23">
                    <c:v>47860</c:v>
                  </c:pt>
                  <c:pt idx="24">
                    <c:v>505983</c:v>
                  </c:pt>
                </c:lvl>
                <c:lvl>
                  <c:pt idx="5">
                    <c:v>13944</c:v>
                  </c:pt>
                  <c:pt idx="7">
                    <c:v>82516</c:v>
                  </c:pt>
                  <c:pt idx="9">
                    <c:v>166289</c:v>
                  </c:pt>
                  <c:pt idx="10">
                    <c:v>118088</c:v>
                  </c:pt>
                  <c:pt idx="11">
                    <c:v>72061</c:v>
                  </c:pt>
                  <c:pt idx="12">
                    <c:v>248060</c:v>
                  </c:pt>
                  <c:pt idx="13">
                    <c:v>12600</c:v>
                  </c:pt>
                  <c:pt idx="15">
                    <c:v>142028</c:v>
                  </c:pt>
                  <c:pt idx="20">
                    <c:v>189096</c:v>
                  </c:pt>
                  <c:pt idx="21">
                    <c:v>42272</c:v>
                  </c:pt>
                  <c:pt idx="22">
                    <c:v>9749</c:v>
                  </c:pt>
                  <c:pt idx="23">
                    <c:v>126732</c:v>
                  </c:pt>
                  <c:pt idx="24">
                    <c:v>1212900</c:v>
                  </c:pt>
                </c:lvl>
                <c:lvl>
                  <c:pt idx="5">
                    <c:v>15106</c:v>
                  </c:pt>
                  <c:pt idx="7">
                    <c:v>57533</c:v>
                  </c:pt>
                  <c:pt idx="9">
                    <c:v>115941</c:v>
                  </c:pt>
                  <c:pt idx="10">
                    <c:v>82334</c:v>
                  </c:pt>
                  <c:pt idx="11">
                    <c:v>50243</c:v>
                  </c:pt>
                  <c:pt idx="12">
                    <c:v>172954</c:v>
                  </c:pt>
                  <c:pt idx="13">
                    <c:v>8785</c:v>
                  </c:pt>
                  <c:pt idx="15">
                    <c:v>99026</c:v>
                  </c:pt>
                  <c:pt idx="20">
                    <c:v>131843</c:v>
                  </c:pt>
                  <c:pt idx="21">
                    <c:v>29473</c:v>
                  </c:pt>
                  <c:pt idx="22">
                    <c:v>6797</c:v>
                  </c:pt>
                  <c:pt idx="23">
                    <c:v>88361</c:v>
                  </c:pt>
                  <c:pt idx="24">
                    <c:v>754930</c:v>
                  </c:pt>
                </c:lvl>
                <c:lvl>
                  <c:pt idx="5">
                    <c:v>19754</c:v>
                  </c:pt>
                  <c:pt idx="7">
                    <c:v>83952</c:v>
                  </c:pt>
                  <c:pt idx="9">
                    <c:v>169183</c:v>
                  </c:pt>
                  <c:pt idx="10">
                    <c:v>120143</c:v>
                  </c:pt>
                  <c:pt idx="11">
                    <c:v>73315</c:v>
                  </c:pt>
                  <c:pt idx="12">
                    <c:v>252377</c:v>
                  </c:pt>
                  <c:pt idx="13">
                    <c:v>12820</c:v>
                  </c:pt>
                  <c:pt idx="15">
                    <c:v>144500</c:v>
                  </c:pt>
                  <c:pt idx="20">
                    <c:v>192387</c:v>
                  </c:pt>
                  <c:pt idx="21">
                    <c:v>43008</c:v>
                  </c:pt>
                  <c:pt idx="22">
                    <c:v>9919</c:v>
                  </c:pt>
                  <c:pt idx="23">
                    <c:v>128938</c:v>
                  </c:pt>
                  <c:pt idx="24">
                    <c:v>1209278</c:v>
                  </c:pt>
                </c:lvl>
                <c:lvl>
                  <c:pt idx="5">
                    <c:v>18592</c:v>
                  </c:pt>
                  <c:pt idx="7">
                    <c:v>40975</c:v>
                  </c:pt>
                  <c:pt idx="9">
                    <c:v>82573</c:v>
                  </c:pt>
                  <c:pt idx="10">
                    <c:v>58638</c:v>
                  </c:pt>
                  <c:pt idx="11">
                    <c:v>35783</c:v>
                  </c:pt>
                  <c:pt idx="12">
                    <c:v>123177</c:v>
                  </c:pt>
                  <c:pt idx="13">
                    <c:v>6257</c:v>
                  </c:pt>
                  <c:pt idx="15">
                    <c:v>70526</c:v>
                  </c:pt>
                  <c:pt idx="20">
                    <c:v>93898</c:v>
                  </c:pt>
                  <c:pt idx="21">
                    <c:v>20991</c:v>
                  </c:pt>
                  <c:pt idx="22">
                    <c:v>4841</c:v>
                  </c:pt>
                  <c:pt idx="23">
                    <c:v>62931</c:v>
                  </c:pt>
                  <c:pt idx="24">
                    <c:v>551603</c:v>
                  </c:pt>
                </c:lvl>
                <c:lvl>
                  <c:pt idx="5">
                    <c:v>20916</c:v>
                  </c:pt>
                  <c:pt idx="7">
                    <c:v>40915</c:v>
                  </c:pt>
                  <c:pt idx="9">
                    <c:v>82453</c:v>
                  </c:pt>
                  <c:pt idx="10">
                    <c:v>58553</c:v>
                  </c:pt>
                  <c:pt idx="11">
                    <c:v>35731</c:v>
                  </c:pt>
                  <c:pt idx="12">
                    <c:v>122999</c:v>
                  </c:pt>
                  <c:pt idx="13">
                    <c:v>6248</c:v>
                  </c:pt>
                  <c:pt idx="15">
                    <c:v>70424</c:v>
                  </c:pt>
                  <c:pt idx="20">
                    <c:v>93762</c:v>
                  </c:pt>
                  <c:pt idx="21">
                    <c:v>20960</c:v>
                  </c:pt>
                  <c:pt idx="22">
                    <c:v>4834</c:v>
                  </c:pt>
                  <c:pt idx="23">
                    <c:v>62839</c:v>
                  </c:pt>
                  <c:pt idx="24">
                    <c:v>536880</c:v>
                  </c:pt>
                </c:lvl>
                <c:lvl>
                  <c:pt idx="5">
                    <c:v>8134</c:v>
                  </c:pt>
                  <c:pt idx="7">
                    <c:v>31943</c:v>
                  </c:pt>
                  <c:pt idx="9">
                    <c:v>64373</c:v>
                  </c:pt>
                  <c:pt idx="10">
                    <c:v>45714</c:v>
                  </c:pt>
                  <c:pt idx="11">
                    <c:v>27896</c:v>
                  </c:pt>
                  <c:pt idx="12">
                    <c:v>96028</c:v>
                  </c:pt>
                  <c:pt idx="13">
                    <c:v>4878</c:v>
                  </c:pt>
                  <c:pt idx="15">
                    <c:v>54982</c:v>
                  </c:pt>
                  <c:pt idx="20">
                    <c:v>73202</c:v>
                  </c:pt>
                  <c:pt idx="21">
                    <c:v>16364</c:v>
                  </c:pt>
                  <c:pt idx="22">
                    <c:v>3774</c:v>
                  </c:pt>
                  <c:pt idx="23">
                    <c:v>49060</c:v>
                  </c:pt>
                  <c:pt idx="24">
                    <c:v>434261</c:v>
                  </c:pt>
                </c:lvl>
                <c:lvl>
                  <c:pt idx="5">
                    <c:v>30986</c:v>
                  </c:pt>
                  <c:pt idx="7">
                    <c:v>34398</c:v>
                  </c:pt>
                  <c:pt idx="9">
                    <c:v>69319</c:v>
                  </c:pt>
                  <c:pt idx="10">
                    <c:v>49226</c:v>
                  </c:pt>
                  <c:pt idx="11">
                    <c:v>30039</c:v>
                  </c:pt>
                  <c:pt idx="12">
                    <c:v>103406</c:v>
                  </c:pt>
                  <c:pt idx="13">
                    <c:v>5253</c:v>
                  </c:pt>
                  <c:pt idx="15">
                    <c:v>59206</c:v>
                  </c:pt>
                  <c:pt idx="20">
                    <c:v>78826</c:v>
                  </c:pt>
                  <c:pt idx="21">
                    <c:v>17621</c:v>
                  </c:pt>
                  <c:pt idx="22">
                    <c:v>4064</c:v>
                  </c:pt>
                  <c:pt idx="23">
                    <c:v>52830</c:v>
                  </c:pt>
                  <c:pt idx="24">
                    <c:v>471112</c:v>
                  </c:pt>
                </c:lvl>
                <c:lvl>
                  <c:pt idx="5">
                    <c:v>10458</c:v>
                  </c:pt>
                  <c:pt idx="7">
                    <c:v>34556</c:v>
                  </c:pt>
                  <c:pt idx="9">
                    <c:v>69638</c:v>
                  </c:pt>
                  <c:pt idx="10">
                    <c:v>49452</c:v>
                  </c:pt>
                  <c:pt idx="11">
                    <c:v>30178</c:v>
                  </c:pt>
                  <c:pt idx="12">
                    <c:v>103882</c:v>
                  </c:pt>
                  <c:pt idx="13">
                    <c:v>5277</c:v>
                  </c:pt>
                  <c:pt idx="15">
                    <c:v>59478</c:v>
                  </c:pt>
                  <c:pt idx="20">
                    <c:v>79189</c:v>
                  </c:pt>
                  <c:pt idx="21">
                    <c:v>17703</c:v>
                  </c:pt>
                  <c:pt idx="22">
                    <c:v>4083</c:v>
                  </c:pt>
                  <c:pt idx="23">
                    <c:v>53073</c:v>
                  </c:pt>
                  <c:pt idx="24">
                    <c:v>472027</c:v>
                  </c:pt>
                </c:lvl>
                <c:lvl>
                  <c:pt idx="7">
                    <c:v>34310</c:v>
                  </c:pt>
                  <c:pt idx="9">
                    <c:v>69142</c:v>
                  </c:pt>
                  <c:pt idx="10">
                    <c:v>49101</c:v>
                  </c:pt>
                  <c:pt idx="11">
                    <c:v>29963</c:v>
                  </c:pt>
                  <c:pt idx="12">
                    <c:v>103143</c:v>
                  </c:pt>
                  <c:pt idx="13">
                    <c:v>5239</c:v>
                  </c:pt>
                  <c:pt idx="15">
                    <c:v>59055</c:v>
                  </c:pt>
                  <c:pt idx="20">
                    <c:v>78626</c:v>
                  </c:pt>
                  <c:pt idx="21">
                    <c:v>17577</c:v>
                  </c:pt>
                  <c:pt idx="22">
                    <c:v>4054</c:v>
                  </c:pt>
                  <c:pt idx="23">
                    <c:v>52695</c:v>
                  </c:pt>
                  <c:pt idx="24">
                    <c:v>471124</c:v>
                  </c:pt>
                </c:lvl>
                <c:lvl>
                  <c:pt idx="7">
                    <c:v>47760</c:v>
                  </c:pt>
                  <c:pt idx="9">
                    <c:v>96246</c:v>
                  </c:pt>
                  <c:pt idx="10">
                    <c:v>68348</c:v>
                  </c:pt>
                  <c:pt idx="11">
                    <c:v>41708</c:v>
                  </c:pt>
                  <c:pt idx="12">
                    <c:v>143575</c:v>
                  </c:pt>
                  <c:pt idx="13">
                    <c:v>7293</c:v>
                  </c:pt>
                  <c:pt idx="15">
                    <c:v>82205</c:v>
                  </c:pt>
                  <c:pt idx="20">
                    <c:v>109447</c:v>
                  </c:pt>
                  <c:pt idx="21">
                    <c:v>24467</c:v>
                  </c:pt>
                  <c:pt idx="22">
                    <c:v>5643</c:v>
                  </c:pt>
                  <c:pt idx="23">
                    <c:v>73352</c:v>
                  </c:pt>
                  <c:pt idx="24">
                    <c:v>634825</c:v>
                  </c:pt>
                </c:lvl>
                <c:lvl>
                  <c:pt idx="7">
                    <c:v>41388</c:v>
                  </c:pt>
                  <c:pt idx="9">
                    <c:v>83407</c:v>
                  </c:pt>
                  <c:pt idx="10">
                    <c:v>59230</c:v>
                  </c:pt>
                  <c:pt idx="11">
                    <c:v>36144</c:v>
                  </c:pt>
                  <c:pt idx="12">
                    <c:v>124421</c:v>
                  </c:pt>
                  <c:pt idx="13">
                    <c:v>6320</c:v>
                  </c:pt>
                  <c:pt idx="15">
                    <c:v>71238</c:v>
                  </c:pt>
                  <c:pt idx="20">
                    <c:v>94846</c:v>
                  </c:pt>
                  <c:pt idx="21">
                    <c:v>21203</c:v>
                  </c:pt>
                  <c:pt idx="22">
                    <c:v>4890</c:v>
                  </c:pt>
                  <c:pt idx="23">
                    <c:v>63566</c:v>
                  </c:pt>
                  <c:pt idx="24">
                    <c:v>574072</c:v>
                  </c:pt>
                </c:lvl>
                <c:lvl>
                  <c:pt idx="7">
                    <c:v>41501</c:v>
                  </c:pt>
                  <c:pt idx="9">
                    <c:v>83634</c:v>
                  </c:pt>
                  <c:pt idx="10">
                    <c:v>59392</c:v>
                  </c:pt>
                  <c:pt idx="11">
                    <c:v>36243</c:v>
                  </c:pt>
                  <c:pt idx="12">
                    <c:v>124761</c:v>
                  </c:pt>
                  <c:pt idx="13">
                    <c:v>6337</c:v>
                  </c:pt>
                  <c:pt idx="15">
                    <c:v>71432</c:v>
                  </c:pt>
                  <c:pt idx="20">
                    <c:v>95105</c:v>
                  </c:pt>
                  <c:pt idx="21">
                    <c:v>21261</c:v>
                  </c:pt>
                  <c:pt idx="22">
                    <c:v>4903</c:v>
                  </c:pt>
                  <c:pt idx="23">
                    <c:v>63740</c:v>
                  </c:pt>
                  <c:pt idx="24">
                    <c:v>596068</c:v>
                  </c:pt>
                </c:lvl>
              </c:multiLvlStrCache>
            </c:multiLvlStrRef>
          </c:cat>
          <c:val>
            <c:numRef>
              <c:f>Sheet1!$B$49:$AB$49</c:f>
              <c:numCache>
                <c:ptCount val="26"/>
                <c:pt idx="0">
                  <c:v>0</c:v>
                </c:pt>
                <c:pt idx="2">
                  <c:v>5153</c:v>
                </c:pt>
                <c:pt idx="5">
                  <c:v>44930</c:v>
                </c:pt>
                <c:pt idx="7">
                  <c:v>43656.19805186487</c:v>
                </c:pt>
                <c:pt idx="9">
                  <c:v>87977.04094568074</c:v>
                </c:pt>
                <c:pt idx="10">
                  <c:v>62475.64394525545</c:v>
                </c:pt>
                <c:pt idx="11">
                  <c:v>38124.85775334211</c:v>
                </c:pt>
                <c:pt idx="12">
                  <c:v>131238.91097094194</c:v>
                </c:pt>
                <c:pt idx="13">
                  <c:v>6666.347190268547</c:v>
                </c:pt>
                <c:pt idx="15">
                  <c:v>75141.5568479358</c:v>
                </c:pt>
                <c:pt idx="20">
                  <c:v>100043.37928172124</c:v>
                </c:pt>
                <c:pt idx="21">
                  <c:v>22364.470175906044</c:v>
                </c:pt>
                <c:pt idx="22">
                  <c:v>5157.990151720887</c:v>
                </c:pt>
                <c:pt idx="23">
                  <c:v>67049.18863912359</c:v>
                </c:pt>
                <c:pt idx="24">
                  <c:v>617776.3953146377</c:v>
                </c:pt>
              </c:numCache>
            </c:numRef>
          </c:val>
        </c:ser>
        <c:ser>
          <c:idx val="2"/>
          <c:order val="2"/>
          <c:spPr>
            <a:solidFill>
              <a:srgbClr val="7F9A4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Sheet1!$B$14:$AB$47</c:f>
              <c:multiLvlStrCache>
                <c:ptCount val="26"/>
                <c:lvl>
                  <c:pt idx="0">
                    <c:v>6-й мкр, д.38</c:v>
                  </c:pt>
                  <c:pt idx="1">
                    <c:v>210000</c:v>
                  </c:pt>
                  <c:pt idx="2">
                    <c:v>4176</c:v>
                  </c:pt>
                  <c:pt idx="3">
                    <c:v>98702</c:v>
                  </c:pt>
                  <c:pt idx="4">
                    <c:v>18000</c:v>
                  </c:pt>
                  <c:pt idx="5">
                    <c:v>17817</c:v>
                  </c:pt>
                  <c:pt idx="6">
                    <c:v>939534</c:v>
                  </c:pt>
                  <c:pt idx="7">
                    <c:v>23208</c:v>
                  </c:pt>
                  <c:pt idx="8">
                    <c:v>0</c:v>
                  </c:pt>
                  <c:pt idx="9">
                    <c:v>46770</c:v>
                  </c:pt>
                  <c:pt idx="10">
                    <c:v>33213</c:v>
                  </c:pt>
                  <c:pt idx="11">
                    <c:v>20268</c:v>
                  </c:pt>
                  <c:pt idx="12">
                    <c:v>69769</c:v>
                  </c:pt>
                  <c:pt idx="13">
                    <c:v>3544</c:v>
                  </c:pt>
                  <c:pt idx="14">
                    <c:v>304090</c:v>
                  </c:pt>
                  <c:pt idx="15">
                    <c:v>39947</c:v>
                  </c:pt>
                  <c:pt idx="16">
  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38985</c:v>
                  </c:pt>
                  <c:pt idx="18">
                    <c:v>0</c:v>
                  </c:pt>
                  <c:pt idx="19">
                    <c:v>394429</c:v>
                  </c:pt>
                  <c:pt idx="20">
                    <c:v>53185</c:v>
                  </c:pt>
                  <c:pt idx="21">
                    <c:v>11889</c:v>
                  </c:pt>
                  <c:pt idx="22">
                    <c:v>2742</c:v>
                  </c:pt>
                  <c:pt idx="23">
                    <c:v>35645</c:v>
                  </c:pt>
                  <c:pt idx="24">
                    <c:v>322353</c:v>
                  </c:pt>
                  <c:pt idx="25">
                    <c:v> </c:v>
                  </c:pt>
                </c:lvl>
                <c:lvl>
                  <c:pt idx="0">
                    <c:v>6-й мкр, д.34</c:v>
                  </c:pt>
                  <c:pt idx="1">
                    <c:v>17000</c:v>
                  </c:pt>
                  <c:pt idx="2">
                    <c:v>1830</c:v>
                  </c:pt>
                  <c:pt idx="4">
                    <c:v>20000</c:v>
                  </c:pt>
                  <c:pt idx="5">
                    <c:v>81117</c:v>
                  </c:pt>
                  <c:pt idx="7">
                    <c:v>38834</c:v>
                  </c:pt>
                  <c:pt idx="9">
                    <c:v>78259</c:v>
                  </c:pt>
                  <c:pt idx="10">
                    <c:v>55574</c:v>
                  </c:pt>
                  <c:pt idx="11">
                    <c:v>33913</c:v>
                  </c:pt>
                  <c:pt idx="12">
                    <c:v>116742</c:v>
                  </c:pt>
                  <c:pt idx="13">
                    <c:v>5930</c:v>
                  </c:pt>
                  <c:pt idx="14">
                    <c:v>307397</c:v>
                  </c:pt>
                  <c:pt idx="15">
                    <c:v>66841</c:v>
                  </c:pt>
                  <c:pt idx="17">
                    <c:v>38985</c:v>
                  </c:pt>
                  <c:pt idx="20">
                    <c:v>88992</c:v>
                  </c:pt>
                  <c:pt idx="21">
                    <c:v>19894</c:v>
                  </c:pt>
                  <c:pt idx="22">
                    <c:v>4588</c:v>
                  </c:pt>
                  <c:pt idx="23">
                    <c:v>59643</c:v>
                  </c:pt>
                  <c:pt idx="24">
                    <c:v>509568</c:v>
                  </c:pt>
                </c:lvl>
                <c:lvl>
                  <c:pt idx="0">
                    <c:v>6-й мкр, д.3</c:v>
                  </c:pt>
                  <c:pt idx="1">
                    <c:v>70000</c:v>
                  </c:pt>
                  <c:pt idx="2">
                    <c:v>811</c:v>
                  </c:pt>
                  <c:pt idx="4">
                    <c:v>100000</c:v>
                  </c:pt>
                  <c:pt idx="5">
                    <c:v>156865</c:v>
                  </c:pt>
                  <c:pt idx="7">
                    <c:v>84585</c:v>
                  </c:pt>
                  <c:pt idx="9">
                    <c:v>171923</c:v>
                  </c:pt>
                  <c:pt idx="10">
                    <c:v>121048</c:v>
                  </c:pt>
                  <c:pt idx="11">
                    <c:v>73868</c:v>
                  </c:pt>
                  <c:pt idx="12">
                    <c:v>254278</c:v>
                  </c:pt>
                  <c:pt idx="13">
                    <c:v>12916</c:v>
                  </c:pt>
                  <c:pt idx="15">
                    <c:v>145588</c:v>
                  </c:pt>
                  <c:pt idx="17">
                    <c:v>38985</c:v>
                  </c:pt>
                  <c:pt idx="20">
                    <c:v>193836</c:v>
                  </c:pt>
                  <c:pt idx="21">
                    <c:v>43332</c:v>
                  </c:pt>
                  <c:pt idx="22">
                    <c:v>9994</c:v>
                  </c:pt>
                  <c:pt idx="23">
                    <c:v>129909</c:v>
                  </c:pt>
                  <c:pt idx="24">
                    <c:v>1268230</c:v>
                  </c:pt>
                </c:lvl>
                <c:lvl>
                  <c:pt idx="0">
                    <c:v>6-й мкр, д.20</c:v>
                  </c:pt>
                  <c:pt idx="1">
                    <c:v>40000</c:v>
                  </c:pt>
                  <c:pt idx="2">
                    <c:v>1754</c:v>
                  </c:pt>
                  <c:pt idx="4">
                    <c:v>40000</c:v>
                  </c:pt>
                  <c:pt idx="5">
                    <c:v>57324</c:v>
                  </c:pt>
                  <c:pt idx="7">
                    <c:v>88353</c:v>
                  </c:pt>
                  <c:pt idx="9">
                    <c:v>178050</c:v>
                  </c:pt>
                  <c:pt idx="10">
                    <c:v>126440</c:v>
                  </c:pt>
                  <c:pt idx="11">
                    <c:v>77158</c:v>
                  </c:pt>
                  <c:pt idx="12">
                    <c:v>265605</c:v>
                  </c:pt>
                  <c:pt idx="13">
                    <c:v>13492</c:v>
                  </c:pt>
                  <c:pt idx="15">
                    <c:v>152074</c:v>
                  </c:pt>
                  <c:pt idx="17">
                    <c:v>38985</c:v>
                  </c:pt>
                  <c:pt idx="20">
                    <c:v>202471</c:v>
                  </c:pt>
                  <c:pt idx="21">
                    <c:v>45262</c:v>
                  </c:pt>
                  <c:pt idx="22">
                    <c:v>10439</c:v>
                  </c:pt>
                  <c:pt idx="23">
                    <c:v>135696</c:v>
                  </c:pt>
                  <c:pt idx="24">
                    <c:v>1216667</c:v>
                  </c:pt>
                </c:lvl>
                <c:lvl>
                  <c:pt idx="0">
                    <c:v>6-й мкр, д.2</c:v>
                  </c:pt>
                  <c:pt idx="1">
                    <c:v>70000</c:v>
                  </c:pt>
                  <c:pt idx="2">
                    <c:v>928</c:v>
                  </c:pt>
                  <c:pt idx="5">
                    <c:v>76303</c:v>
                  </c:pt>
                  <c:pt idx="7">
                    <c:v>28201</c:v>
                  </c:pt>
                  <c:pt idx="9">
                    <c:v>56832</c:v>
                  </c:pt>
                  <c:pt idx="10">
                    <c:v>40359</c:v>
                  </c:pt>
                  <c:pt idx="11">
                    <c:v>24628</c:v>
                  </c:pt>
                  <c:pt idx="12">
                    <c:v>84779</c:v>
                  </c:pt>
                  <c:pt idx="13">
                    <c:v>4306</c:v>
                  </c:pt>
                  <c:pt idx="15">
                    <c:v>48541</c:v>
                  </c:pt>
                  <c:pt idx="20">
                    <c:v>64627</c:v>
                  </c:pt>
                  <c:pt idx="21">
                    <c:v>14447</c:v>
                  </c:pt>
                  <c:pt idx="22">
                    <c:v>3332</c:v>
                  </c:pt>
                  <c:pt idx="23">
                    <c:v>43313</c:v>
                  </c:pt>
                  <c:pt idx="24">
                    <c:v>370053</c:v>
                  </c:pt>
                </c:lvl>
                <c:lvl>
                  <c:pt idx="0">
                    <c:v>6-й мкр, д.19А</c:v>
                  </c:pt>
                  <c:pt idx="1">
                    <c:v>63340</c:v>
                  </c:pt>
                  <c:pt idx="2">
                    <c:v>4656</c:v>
                  </c:pt>
                  <c:pt idx="5">
                    <c:v>44155</c:v>
                  </c:pt>
                  <c:pt idx="7">
                    <c:v>29160</c:v>
                  </c:pt>
                  <c:pt idx="9">
                    <c:v>58763</c:v>
                  </c:pt>
                  <c:pt idx="10">
                    <c:v>41730</c:v>
                  </c:pt>
                  <c:pt idx="11">
                    <c:v>25465</c:v>
                  </c:pt>
                  <c:pt idx="12">
                    <c:v>87660</c:v>
                  </c:pt>
                  <c:pt idx="13">
                    <c:v>4453</c:v>
                  </c:pt>
                  <c:pt idx="15">
                    <c:v>50190</c:v>
                  </c:pt>
                  <c:pt idx="20">
                    <c:v>66823</c:v>
                  </c:pt>
                  <c:pt idx="21">
                    <c:v>14938</c:v>
                  </c:pt>
                  <c:pt idx="22">
                    <c:v>3445</c:v>
                  </c:pt>
                  <c:pt idx="23">
                    <c:v>44785</c:v>
                  </c:pt>
                  <c:pt idx="24">
                    <c:v>426782</c:v>
                  </c:pt>
                </c:lvl>
                <c:lvl>
                  <c:pt idx="0">
                    <c:v>6-й мкр, д.19</c:v>
                  </c:pt>
                  <c:pt idx="1">
                    <c:v>87500</c:v>
                  </c:pt>
                  <c:pt idx="2">
                    <c:v>594</c:v>
                  </c:pt>
                  <c:pt idx="5">
                    <c:v>19754</c:v>
                  </c:pt>
                  <c:pt idx="7">
                    <c:v>21879</c:v>
                  </c:pt>
                  <c:pt idx="9">
                    <c:v>44091</c:v>
                  </c:pt>
                  <c:pt idx="10">
                    <c:v>31311</c:v>
                  </c:pt>
                  <c:pt idx="11">
                    <c:v>19107</c:v>
                  </c:pt>
                  <c:pt idx="12">
                    <c:v>65772</c:v>
                  </c:pt>
                  <c:pt idx="13">
                    <c:v>3341</c:v>
                  </c:pt>
                  <c:pt idx="15">
                    <c:v>37658</c:v>
                  </c:pt>
                  <c:pt idx="20">
                    <c:v>50138</c:v>
                  </c:pt>
                  <c:pt idx="21">
                    <c:v>11208</c:v>
                  </c:pt>
                  <c:pt idx="22">
                    <c:v>2585</c:v>
                  </c:pt>
                  <c:pt idx="23">
                    <c:v>33603</c:v>
                  </c:pt>
                  <c:pt idx="24">
                    <c:v>306845</c:v>
                  </c:pt>
                </c:lvl>
                <c:lvl>
                  <c:pt idx="0">
                    <c:v>6-й мкр, д.17</c:v>
                  </c:pt>
                  <c:pt idx="1">
                    <c:v>70000</c:v>
                  </c:pt>
                  <c:pt idx="2">
                    <c:v>2742</c:v>
                  </c:pt>
                  <c:pt idx="5">
                    <c:v>47254</c:v>
                  </c:pt>
                  <c:pt idx="7">
                    <c:v>44118</c:v>
                  </c:pt>
                  <c:pt idx="9">
                    <c:v>88907</c:v>
                  </c:pt>
                  <c:pt idx="10">
                    <c:v>63136</c:v>
                  </c:pt>
                  <c:pt idx="11">
                    <c:v>38528</c:v>
                  </c:pt>
                  <c:pt idx="12">
                    <c:v>132627</c:v>
                  </c:pt>
                  <c:pt idx="13">
                    <c:v>6737</c:v>
                  </c:pt>
                  <c:pt idx="15">
                    <c:v>75936</c:v>
                  </c:pt>
                  <c:pt idx="20">
                    <c:v>101101</c:v>
                  </c:pt>
                  <c:pt idx="21">
                    <c:v>22601</c:v>
                  </c:pt>
                  <c:pt idx="22">
                    <c:v>5213</c:v>
                  </c:pt>
                  <c:pt idx="23">
                    <c:v>67758</c:v>
                  </c:pt>
                  <c:pt idx="24">
                    <c:v>626159</c:v>
                  </c:pt>
                </c:lvl>
                <c:lvl>
                  <c:pt idx="0">
                    <c:v>6-й мкр, д.15</c:v>
                  </c:pt>
                  <c:pt idx="2">
                    <c:v>1737</c:v>
                  </c:pt>
                  <c:pt idx="5">
                    <c:v>92957</c:v>
                  </c:pt>
                  <c:pt idx="7">
                    <c:v>41827</c:v>
                  </c:pt>
                  <c:pt idx="9">
                    <c:v>84291</c:v>
                  </c:pt>
                  <c:pt idx="10">
                    <c:v>59858</c:v>
                  </c:pt>
                  <c:pt idx="11">
                    <c:v>36528</c:v>
                  </c:pt>
                  <c:pt idx="12">
                    <c:v>125741</c:v>
                  </c:pt>
                  <c:pt idx="13">
                    <c:v>6387</c:v>
                  </c:pt>
                  <c:pt idx="15">
                    <c:v>71994</c:v>
                  </c:pt>
                  <c:pt idx="20">
                    <c:v>95852</c:v>
                  </c:pt>
                  <c:pt idx="21">
                    <c:v>21428</c:v>
                  </c:pt>
                  <c:pt idx="22">
                    <c:v>4942</c:v>
                  </c:pt>
                  <c:pt idx="23">
                    <c:v>64240</c:v>
                  </c:pt>
                  <c:pt idx="24">
                    <c:v>587833</c:v>
                  </c:pt>
                </c:lvl>
                <c:lvl>
                  <c:pt idx="0">
                    <c:v>6-й мкр, д.14Б</c:v>
                  </c:pt>
                  <c:pt idx="2">
                    <c:v>4659</c:v>
                  </c:pt>
                  <c:pt idx="5">
                    <c:v>16268</c:v>
                  </c:pt>
                  <c:pt idx="7">
                    <c:v>22638</c:v>
                  </c:pt>
                  <c:pt idx="9">
                    <c:v>45622</c:v>
                  </c:pt>
                  <c:pt idx="10">
                    <c:v>32397</c:v>
                  </c:pt>
                  <c:pt idx="11">
                    <c:v>19770</c:v>
                  </c:pt>
                  <c:pt idx="12">
                    <c:v>68055</c:v>
                  </c:pt>
                  <c:pt idx="13">
                    <c:v>3457</c:v>
                  </c:pt>
                  <c:pt idx="15">
                    <c:v>38966</c:v>
                  </c:pt>
                  <c:pt idx="20">
                    <c:v>51879</c:v>
                  </c:pt>
                  <c:pt idx="21">
                    <c:v>11597</c:v>
                  </c:pt>
                  <c:pt idx="22">
                    <c:v>2675</c:v>
                  </c:pt>
                  <c:pt idx="23">
                    <c:v>34769</c:v>
                  </c:pt>
                  <c:pt idx="24">
                    <c:v>297056</c:v>
                  </c:pt>
                </c:lvl>
                <c:lvl>
                  <c:pt idx="0">
                    <c:v>6-й мкр, д.14А</c:v>
                  </c:pt>
                  <c:pt idx="2">
                    <c:v>2422</c:v>
                  </c:pt>
                  <c:pt idx="5">
                    <c:v>30211</c:v>
                  </c:pt>
                  <c:pt idx="7">
                    <c:v>34040</c:v>
                  </c:pt>
                  <c:pt idx="9">
                    <c:v>68597</c:v>
                  </c:pt>
                  <c:pt idx="10">
                    <c:v>48714</c:v>
                  </c:pt>
                  <c:pt idx="11">
                    <c:v>29727</c:v>
                  </c:pt>
                  <c:pt idx="12">
                    <c:v>102330</c:v>
                  </c:pt>
                  <c:pt idx="13">
                    <c:v>5198</c:v>
                  </c:pt>
                  <c:pt idx="15">
                    <c:v>58589</c:v>
                  </c:pt>
                  <c:pt idx="20">
                    <c:v>78006</c:v>
                  </c:pt>
                  <c:pt idx="21">
                    <c:v>17438</c:v>
                  </c:pt>
                  <c:pt idx="22">
                    <c:v>4022</c:v>
                  </c:pt>
                  <c:pt idx="23">
                    <c:v>52280</c:v>
                  </c:pt>
                  <c:pt idx="24">
                    <c:v>485645</c:v>
                  </c:pt>
                </c:lvl>
                <c:lvl>
                  <c:pt idx="0">
                    <c:v>6-й мкр, д.14</c:v>
                  </c:pt>
                  <c:pt idx="2">
                    <c:v>6416</c:v>
                  </c:pt>
                  <c:pt idx="5">
                    <c:v>38345</c:v>
                  </c:pt>
                  <c:pt idx="7">
                    <c:v>44698</c:v>
                  </c:pt>
                  <c:pt idx="9">
                    <c:v>90077</c:v>
                  </c:pt>
                  <c:pt idx="10">
                    <c:v>63967</c:v>
                  </c:pt>
                  <c:pt idx="11">
                    <c:v>39035</c:v>
                  </c:pt>
                  <c:pt idx="12">
                    <c:v>134372</c:v>
                  </c:pt>
                  <c:pt idx="13">
                    <c:v>6825</c:v>
                  </c:pt>
                  <c:pt idx="15">
                    <c:v>76935</c:v>
                  </c:pt>
                  <c:pt idx="20">
                    <c:v>102432</c:v>
                  </c:pt>
                  <c:pt idx="21">
                    <c:v>22898</c:v>
                  </c:pt>
                  <c:pt idx="22">
                    <c:v>5281</c:v>
                  </c:pt>
                  <c:pt idx="23">
                    <c:v>68650</c:v>
                  </c:pt>
                  <c:pt idx="24">
                    <c:v>905110</c:v>
                  </c:pt>
                </c:lvl>
                <c:lvl>
                  <c:pt idx="0">
                    <c:v>6-й мкр, д.13</c:v>
                  </c:pt>
                  <c:pt idx="2">
                    <c:v>2170</c:v>
                  </c:pt>
                  <c:pt idx="5">
                    <c:v>26726</c:v>
                  </c:pt>
                  <c:pt idx="7">
                    <c:v>28458</c:v>
                  </c:pt>
                  <c:pt idx="9">
                    <c:v>57349</c:v>
                  </c:pt>
                  <c:pt idx="10">
                    <c:v>40725</c:v>
                  </c:pt>
                  <c:pt idx="11">
                    <c:v>24852</c:v>
                  </c:pt>
                  <c:pt idx="12">
                    <c:v>85549</c:v>
                  </c:pt>
                  <c:pt idx="13">
                    <c:v>4346</c:v>
                  </c:pt>
                  <c:pt idx="15">
                    <c:v>48982</c:v>
                  </c:pt>
                  <c:pt idx="20">
                    <c:v>65214</c:v>
                  </c:pt>
                  <c:pt idx="21">
                    <c:v>14579</c:v>
                  </c:pt>
                  <c:pt idx="22">
                    <c:v>3362</c:v>
                  </c:pt>
                  <c:pt idx="23">
                    <c:v>43707</c:v>
                  </c:pt>
                  <c:pt idx="24">
                    <c:v>373416</c:v>
                  </c:pt>
                </c:lvl>
                <c:lvl>
                  <c:pt idx="0">
                    <c:v>6-й мкр, д.12</c:v>
                  </c:pt>
                  <c:pt idx="2">
                    <c:v>1680</c:v>
                  </c:pt>
                  <c:pt idx="5">
                    <c:v>64683</c:v>
                  </c:pt>
                  <c:pt idx="7">
                    <c:v>25266</c:v>
                  </c:pt>
                  <c:pt idx="9">
                    <c:v>50917</c:v>
                  </c:pt>
                  <c:pt idx="10">
                    <c:v>36158</c:v>
                  </c:pt>
                  <c:pt idx="11">
                    <c:v>22065</c:v>
                  </c:pt>
                  <c:pt idx="12">
                    <c:v>75956</c:v>
                  </c:pt>
                  <c:pt idx="13">
                    <c:v>3858</c:v>
                  </c:pt>
                  <c:pt idx="15">
                    <c:v>43489</c:v>
                  </c:pt>
                  <c:pt idx="20">
                    <c:v>57901</c:v>
                  </c:pt>
                  <c:pt idx="21">
                    <c:v>12944</c:v>
                  </c:pt>
                  <c:pt idx="22">
                    <c:v>2985</c:v>
                  </c:pt>
                  <c:pt idx="23">
                    <c:v>38805</c:v>
                  </c:pt>
                  <c:pt idx="24">
                    <c:v>435027</c:v>
                  </c:pt>
                </c:lvl>
                <c:lvl>
                  <c:pt idx="0">
                    <c:v>6-й мкр, д.10</c:v>
                  </c:pt>
                  <c:pt idx="2">
                    <c:v>2055</c:v>
                  </c:pt>
                  <c:pt idx="5">
                    <c:v>46479</c:v>
                  </c:pt>
                  <c:pt idx="7">
                    <c:v>25302</c:v>
                  </c:pt>
                  <c:pt idx="9">
                    <c:v>50990</c:v>
                  </c:pt>
                  <c:pt idx="10">
                    <c:v>36209</c:v>
                  </c:pt>
                  <c:pt idx="11">
                    <c:v>22096</c:v>
                  </c:pt>
                  <c:pt idx="12">
                    <c:v>76063</c:v>
                  </c:pt>
                  <c:pt idx="13">
                    <c:v>3864</c:v>
                  </c:pt>
                  <c:pt idx="15">
                    <c:v>43550</c:v>
                  </c:pt>
                  <c:pt idx="20">
                    <c:v>57983</c:v>
                  </c:pt>
                  <c:pt idx="21">
                    <c:v>12962</c:v>
                  </c:pt>
                  <c:pt idx="22">
                    <c:v>2989</c:v>
                  </c:pt>
                  <c:pt idx="23">
                    <c:v>38860</c:v>
                  </c:pt>
                  <c:pt idx="24">
                    <c:v>772917</c:v>
                  </c:pt>
                </c:lvl>
                <c:lvl>
                  <c:pt idx="0">
                    <c:v>6-й мкр, д.1</c:v>
                  </c:pt>
                  <c:pt idx="5">
                    <c:v>24402</c:v>
                  </c:pt>
                  <c:pt idx="7">
                    <c:v>45185</c:v>
                  </c:pt>
                  <c:pt idx="9">
                    <c:v>91057</c:v>
                  </c:pt>
                  <c:pt idx="10">
                    <c:v>64663</c:v>
                  </c:pt>
                  <c:pt idx="11">
                    <c:v>39460</c:v>
                  </c:pt>
                  <c:pt idx="12">
                    <c:v>135833</c:v>
                  </c:pt>
                  <c:pt idx="13">
                    <c:v>6900</c:v>
                  </c:pt>
                  <c:pt idx="15">
                    <c:v>77772</c:v>
                  </c:pt>
                  <c:pt idx="20">
                    <c:v>103546</c:v>
                  </c:pt>
                  <c:pt idx="21">
                    <c:v>23147</c:v>
                  </c:pt>
                  <c:pt idx="22">
                    <c:v>5339</c:v>
                  </c:pt>
                  <c:pt idx="23">
                    <c:v>69396</c:v>
                  </c:pt>
                  <c:pt idx="24">
                    <c:v>994690</c:v>
                  </c:pt>
                </c:lvl>
                <c:lvl>
                  <c:pt idx="0">
                    <c:v>6 -й мкр., д.11</c:v>
                  </c:pt>
                  <c:pt idx="5">
                    <c:v>2324</c:v>
                  </c:pt>
                  <c:pt idx="7">
                    <c:v>25287</c:v>
                  </c:pt>
                  <c:pt idx="9">
                    <c:v>50959</c:v>
                  </c:pt>
                  <c:pt idx="10">
                    <c:v>36188</c:v>
                  </c:pt>
                  <c:pt idx="11">
                    <c:v>22083</c:v>
                  </c:pt>
                  <c:pt idx="12">
                    <c:v>76018</c:v>
                  </c:pt>
                  <c:pt idx="13">
                    <c:v>3861</c:v>
                  </c:pt>
                  <c:pt idx="15">
                    <c:v>43524</c:v>
                  </c:pt>
                  <c:pt idx="20">
                    <c:v>57948</c:v>
                  </c:pt>
                  <c:pt idx="21">
                    <c:v>12954</c:v>
                  </c:pt>
                  <c:pt idx="22">
                    <c:v>2988</c:v>
                  </c:pt>
                  <c:pt idx="23">
                    <c:v>38837</c:v>
                  </c:pt>
                  <c:pt idx="24">
                    <c:v>334135</c:v>
                  </c:pt>
                </c:lvl>
                <c:lvl>
                  <c:pt idx="0">
                    <c:v>5-й мкр, д.55</c:v>
                  </c:pt>
                  <c:pt idx="5">
                    <c:v>7560</c:v>
                  </c:pt>
                  <c:pt idx="7">
                    <c:v>33296</c:v>
                  </c:pt>
                  <c:pt idx="9">
                    <c:v>67099</c:v>
                  </c:pt>
                  <c:pt idx="10">
                    <c:v>47650</c:v>
                  </c:pt>
                  <c:pt idx="11">
                    <c:v>29077</c:v>
                  </c:pt>
                  <c:pt idx="12">
                    <c:v>100095</c:v>
                  </c:pt>
                  <c:pt idx="13">
                    <c:v>5084</c:v>
                  </c:pt>
                  <c:pt idx="15">
                    <c:v>57310</c:v>
                  </c:pt>
                  <c:pt idx="20">
                    <c:v>76302</c:v>
                  </c:pt>
                  <c:pt idx="21">
                    <c:v>17057</c:v>
                  </c:pt>
                  <c:pt idx="22">
                    <c:v>3934</c:v>
                  </c:pt>
                  <c:pt idx="23">
                    <c:v>51138</c:v>
                  </c:pt>
                  <c:pt idx="24">
                    <c:v>436905</c:v>
                  </c:pt>
                </c:lvl>
                <c:lvl>
                  <c:pt idx="5">
                    <c:v>54613</c:v>
                  </c:pt>
                  <c:pt idx="7">
                    <c:v>39939</c:v>
                  </c:pt>
                  <c:pt idx="9">
                    <c:v>80486</c:v>
                  </c:pt>
                  <c:pt idx="10">
                    <c:v>57156</c:v>
                  </c:pt>
                  <c:pt idx="11">
                    <c:v>34879</c:v>
                  </c:pt>
                  <c:pt idx="12">
                    <c:v>120064</c:v>
                  </c:pt>
                  <c:pt idx="13">
                    <c:v>6099</c:v>
                  </c:pt>
                  <c:pt idx="15">
                    <c:v>68744</c:v>
                  </c:pt>
                  <c:pt idx="20">
                    <c:v>91525</c:v>
                  </c:pt>
                  <c:pt idx="21">
                    <c:v>20460</c:v>
                  </c:pt>
                  <c:pt idx="22">
                    <c:v>4719</c:v>
                  </c:pt>
                  <c:pt idx="23">
                    <c:v>61340</c:v>
                  </c:pt>
                  <c:pt idx="24">
                    <c:v>531631</c:v>
                  </c:pt>
                </c:lvl>
                <c:lvl>
                  <c:pt idx="5">
                    <c:v>58098</c:v>
                  </c:pt>
                  <c:pt idx="7">
                    <c:v>41195</c:v>
                  </c:pt>
                  <c:pt idx="9">
                    <c:v>83017</c:v>
                  </c:pt>
                  <c:pt idx="10">
                    <c:v>58954</c:v>
                  </c:pt>
                  <c:pt idx="11">
                    <c:v>35976</c:v>
                  </c:pt>
                  <c:pt idx="12">
                    <c:v>123840</c:v>
                  </c:pt>
                  <c:pt idx="13">
                    <c:v>6291</c:v>
                  </c:pt>
                  <c:pt idx="15">
                    <c:v>70905</c:v>
                  </c:pt>
                  <c:pt idx="20">
                    <c:v>94403</c:v>
                  </c:pt>
                  <c:pt idx="21">
                    <c:v>21104</c:v>
                  </c:pt>
                  <c:pt idx="22">
                    <c:v>4867</c:v>
                  </c:pt>
                  <c:pt idx="23">
                    <c:v>63269</c:v>
                  </c:pt>
                  <c:pt idx="24">
                    <c:v>1534699</c:v>
                  </c:pt>
                </c:lvl>
                <c:lvl>
                  <c:pt idx="5">
                    <c:v>130140</c:v>
                  </c:pt>
                  <c:pt idx="7">
                    <c:v>44014</c:v>
                  </c:pt>
                  <c:pt idx="9">
                    <c:v>88699</c:v>
                  </c:pt>
                  <c:pt idx="10">
                    <c:v>62988</c:v>
                  </c:pt>
                  <c:pt idx="11">
                    <c:v>38438</c:v>
                  </c:pt>
                  <c:pt idx="12">
                    <c:v>132315</c:v>
                  </c:pt>
                  <c:pt idx="13">
                    <c:v>6721</c:v>
                  </c:pt>
                  <c:pt idx="15">
                    <c:v>75758</c:v>
                  </c:pt>
                  <c:pt idx="20">
                    <c:v>100864</c:v>
                  </c:pt>
                  <c:pt idx="21">
                    <c:v>22548</c:v>
                  </c:pt>
                  <c:pt idx="22">
                    <c:v>5200</c:v>
                  </c:pt>
                  <c:pt idx="23">
                    <c:v>67599</c:v>
                  </c:pt>
                  <c:pt idx="24">
                    <c:v>577545</c:v>
                  </c:pt>
                </c:lvl>
                <c:lvl>
                  <c:pt idx="5">
                    <c:v>107675</c:v>
                  </c:pt>
                  <c:pt idx="7">
                    <c:v>31162</c:v>
                  </c:pt>
                  <c:pt idx="9">
                    <c:v>62798</c:v>
                  </c:pt>
                  <c:pt idx="10">
                    <c:v>44595</c:v>
                  </c:pt>
                  <c:pt idx="11">
                    <c:v>27214</c:v>
                  </c:pt>
                  <c:pt idx="12">
                    <c:v>93679</c:v>
                  </c:pt>
                  <c:pt idx="13">
                    <c:v>4758</c:v>
                  </c:pt>
                  <c:pt idx="15">
                    <c:v>53636</c:v>
                  </c:pt>
                  <c:pt idx="20">
                    <c:v>71411</c:v>
                  </c:pt>
                  <c:pt idx="21">
                    <c:v>15964</c:v>
                  </c:pt>
                  <c:pt idx="22">
                    <c:v>3682</c:v>
                  </c:pt>
                  <c:pt idx="23">
                    <c:v>47860</c:v>
                  </c:pt>
                  <c:pt idx="24">
                    <c:v>505983</c:v>
                  </c:pt>
                </c:lvl>
                <c:lvl>
                  <c:pt idx="5">
                    <c:v>13944</c:v>
                  </c:pt>
                  <c:pt idx="7">
                    <c:v>82516</c:v>
                  </c:pt>
                  <c:pt idx="9">
                    <c:v>166289</c:v>
                  </c:pt>
                  <c:pt idx="10">
                    <c:v>118088</c:v>
                  </c:pt>
                  <c:pt idx="11">
                    <c:v>72061</c:v>
                  </c:pt>
                  <c:pt idx="12">
                    <c:v>248060</c:v>
                  </c:pt>
                  <c:pt idx="13">
                    <c:v>12600</c:v>
                  </c:pt>
                  <c:pt idx="15">
                    <c:v>142028</c:v>
                  </c:pt>
                  <c:pt idx="20">
                    <c:v>189096</c:v>
                  </c:pt>
                  <c:pt idx="21">
                    <c:v>42272</c:v>
                  </c:pt>
                  <c:pt idx="22">
                    <c:v>9749</c:v>
                  </c:pt>
                  <c:pt idx="23">
                    <c:v>126732</c:v>
                  </c:pt>
                  <c:pt idx="24">
                    <c:v>1212900</c:v>
                  </c:pt>
                </c:lvl>
                <c:lvl>
                  <c:pt idx="5">
                    <c:v>15106</c:v>
                  </c:pt>
                  <c:pt idx="7">
                    <c:v>57533</c:v>
                  </c:pt>
                  <c:pt idx="9">
                    <c:v>115941</c:v>
                  </c:pt>
                  <c:pt idx="10">
                    <c:v>82334</c:v>
                  </c:pt>
                  <c:pt idx="11">
                    <c:v>50243</c:v>
                  </c:pt>
                  <c:pt idx="12">
                    <c:v>172954</c:v>
                  </c:pt>
                  <c:pt idx="13">
                    <c:v>8785</c:v>
                  </c:pt>
                  <c:pt idx="15">
                    <c:v>99026</c:v>
                  </c:pt>
                  <c:pt idx="20">
                    <c:v>131843</c:v>
                  </c:pt>
                  <c:pt idx="21">
                    <c:v>29473</c:v>
                  </c:pt>
                  <c:pt idx="22">
                    <c:v>6797</c:v>
                  </c:pt>
                  <c:pt idx="23">
                    <c:v>88361</c:v>
                  </c:pt>
                  <c:pt idx="24">
                    <c:v>754930</c:v>
                  </c:pt>
                </c:lvl>
                <c:lvl>
                  <c:pt idx="5">
                    <c:v>19754</c:v>
                  </c:pt>
                  <c:pt idx="7">
                    <c:v>83952</c:v>
                  </c:pt>
                  <c:pt idx="9">
                    <c:v>169183</c:v>
                  </c:pt>
                  <c:pt idx="10">
                    <c:v>120143</c:v>
                  </c:pt>
                  <c:pt idx="11">
                    <c:v>73315</c:v>
                  </c:pt>
                  <c:pt idx="12">
                    <c:v>252377</c:v>
                  </c:pt>
                  <c:pt idx="13">
                    <c:v>12820</c:v>
                  </c:pt>
                  <c:pt idx="15">
                    <c:v>144500</c:v>
                  </c:pt>
                  <c:pt idx="20">
                    <c:v>192387</c:v>
                  </c:pt>
                  <c:pt idx="21">
                    <c:v>43008</c:v>
                  </c:pt>
                  <c:pt idx="22">
                    <c:v>9919</c:v>
                  </c:pt>
                  <c:pt idx="23">
                    <c:v>128938</c:v>
                  </c:pt>
                  <c:pt idx="24">
                    <c:v>1209278</c:v>
                  </c:pt>
                </c:lvl>
                <c:lvl>
                  <c:pt idx="5">
                    <c:v>18592</c:v>
                  </c:pt>
                  <c:pt idx="7">
                    <c:v>40975</c:v>
                  </c:pt>
                  <c:pt idx="9">
                    <c:v>82573</c:v>
                  </c:pt>
                  <c:pt idx="10">
                    <c:v>58638</c:v>
                  </c:pt>
                  <c:pt idx="11">
                    <c:v>35783</c:v>
                  </c:pt>
                  <c:pt idx="12">
                    <c:v>123177</c:v>
                  </c:pt>
                  <c:pt idx="13">
                    <c:v>6257</c:v>
                  </c:pt>
                  <c:pt idx="15">
                    <c:v>70526</c:v>
                  </c:pt>
                  <c:pt idx="20">
                    <c:v>93898</c:v>
                  </c:pt>
                  <c:pt idx="21">
                    <c:v>20991</c:v>
                  </c:pt>
                  <c:pt idx="22">
                    <c:v>4841</c:v>
                  </c:pt>
                  <c:pt idx="23">
                    <c:v>62931</c:v>
                  </c:pt>
                  <c:pt idx="24">
                    <c:v>551603</c:v>
                  </c:pt>
                </c:lvl>
                <c:lvl>
                  <c:pt idx="5">
                    <c:v>20916</c:v>
                  </c:pt>
                  <c:pt idx="7">
                    <c:v>40915</c:v>
                  </c:pt>
                  <c:pt idx="9">
                    <c:v>82453</c:v>
                  </c:pt>
                  <c:pt idx="10">
                    <c:v>58553</c:v>
                  </c:pt>
                  <c:pt idx="11">
                    <c:v>35731</c:v>
                  </c:pt>
                  <c:pt idx="12">
                    <c:v>122999</c:v>
                  </c:pt>
                  <c:pt idx="13">
                    <c:v>6248</c:v>
                  </c:pt>
                  <c:pt idx="15">
                    <c:v>70424</c:v>
                  </c:pt>
                  <c:pt idx="20">
                    <c:v>93762</c:v>
                  </c:pt>
                  <c:pt idx="21">
                    <c:v>20960</c:v>
                  </c:pt>
                  <c:pt idx="22">
                    <c:v>4834</c:v>
                  </c:pt>
                  <c:pt idx="23">
                    <c:v>62839</c:v>
                  </c:pt>
                  <c:pt idx="24">
                    <c:v>536880</c:v>
                  </c:pt>
                </c:lvl>
                <c:lvl>
                  <c:pt idx="5">
                    <c:v>8134</c:v>
                  </c:pt>
                  <c:pt idx="7">
                    <c:v>31943</c:v>
                  </c:pt>
                  <c:pt idx="9">
                    <c:v>64373</c:v>
                  </c:pt>
                  <c:pt idx="10">
                    <c:v>45714</c:v>
                  </c:pt>
                  <c:pt idx="11">
                    <c:v>27896</c:v>
                  </c:pt>
                  <c:pt idx="12">
                    <c:v>96028</c:v>
                  </c:pt>
                  <c:pt idx="13">
                    <c:v>4878</c:v>
                  </c:pt>
                  <c:pt idx="15">
                    <c:v>54982</c:v>
                  </c:pt>
                  <c:pt idx="20">
                    <c:v>73202</c:v>
                  </c:pt>
                  <c:pt idx="21">
                    <c:v>16364</c:v>
                  </c:pt>
                  <c:pt idx="22">
                    <c:v>3774</c:v>
                  </c:pt>
                  <c:pt idx="23">
                    <c:v>49060</c:v>
                  </c:pt>
                  <c:pt idx="24">
                    <c:v>434261</c:v>
                  </c:pt>
                </c:lvl>
                <c:lvl>
                  <c:pt idx="5">
                    <c:v>30986</c:v>
                  </c:pt>
                  <c:pt idx="7">
                    <c:v>34398</c:v>
                  </c:pt>
                  <c:pt idx="9">
                    <c:v>69319</c:v>
                  </c:pt>
                  <c:pt idx="10">
                    <c:v>49226</c:v>
                  </c:pt>
                  <c:pt idx="11">
                    <c:v>30039</c:v>
                  </c:pt>
                  <c:pt idx="12">
                    <c:v>103406</c:v>
                  </c:pt>
                  <c:pt idx="13">
                    <c:v>5253</c:v>
                  </c:pt>
                  <c:pt idx="15">
                    <c:v>59206</c:v>
                  </c:pt>
                  <c:pt idx="20">
                    <c:v>78826</c:v>
                  </c:pt>
                  <c:pt idx="21">
                    <c:v>17621</c:v>
                  </c:pt>
                  <c:pt idx="22">
                    <c:v>4064</c:v>
                  </c:pt>
                  <c:pt idx="23">
                    <c:v>52830</c:v>
                  </c:pt>
                  <c:pt idx="24">
                    <c:v>471112</c:v>
                  </c:pt>
                </c:lvl>
                <c:lvl>
                  <c:pt idx="5">
                    <c:v>10458</c:v>
                  </c:pt>
                  <c:pt idx="7">
                    <c:v>34556</c:v>
                  </c:pt>
                  <c:pt idx="9">
                    <c:v>69638</c:v>
                  </c:pt>
                  <c:pt idx="10">
                    <c:v>49452</c:v>
                  </c:pt>
                  <c:pt idx="11">
                    <c:v>30178</c:v>
                  </c:pt>
                  <c:pt idx="12">
                    <c:v>103882</c:v>
                  </c:pt>
                  <c:pt idx="13">
                    <c:v>5277</c:v>
                  </c:pt>
                  <c:pt idx="15">
                    <c:v>59478</c:v>
                  </c:pt>
                  <c:pt idx="20">
                    <c:v>79189</c:v>
                  </c:pt>
                  <c:pt idx="21">
                    <c:v>17703</c:v>
                  </c:pt>
                  <c:pt idx="22">
                    <c:v>4083</c:v>
                  </c:pt>
                  <c:pt idx="23">
                    <c:v>53073</c:v>
                  </c:pt>
                  <c:pt idx="24">
                    <c:v>472027</c:v>
                  </c:pt>
                </c:lvl>
                <c:lvl>
                  <c:pt idx="7">
                    <c:v>34310</c:v>
                  </c:pt>
                  <c:pt idx="9">
                    <c:v>69142</c:v>
                  </c:pt>
                  <c:pt idx="10">
                    <c:v>49101</c:v>
                  </c:pt>
                  <c:pt idx="11">
                    <c:v>29963</c:v>
                  </c:pt>
                  <c:pt idx="12">
                    <c:v>103143</c:v>
                  </c:pt>
                  <c:pt idx="13">
                    <c:v>5239</c:v>
                  </c:pt>
                  <c:pt idx="15">
                    <c:v>59055</c:v>
                  </c:pt>
                  <c:pt idx="20">
                    <c:v>78626</c:v>
                  </c:pt>
                  <c:pt idx="21">
                    <c:v>17577</c:v>
                  </c:pt>
                  <c:pt idx="22">
                    <c:v>4054</c:v>
                  </c:pt>
                  <c:pt idx="23">
                    <c:v>52695</c:v>
                  </c:pt>
                  <c:pt idx="24">
                    <c:v>471124</c:v>
                  </c:pt>
                </c:lvl>
                <c:lvl>
                  <c:pt idx="7">
                    <c:v>47760</c:v>
                  </c:pt>
                  <c:pt idx="9">
                    <c:v>96246</c:v>
                  </c:pt>
                  <c:pt idx="10">
                    <c:v>68348</c:v>
                  </c:pt>
                  <c:pt idx="11">
                    <c:v>41708</c:v>
                  </c:pt>
                  <c:pt idx="12">
                    <c:v>143575</c:v>
                  </c:pt>
                  <c:pt idx="13">
                    <c:v>7293</c:v>
                  </c:pt>
                  <c:pt idx="15">
                    <c:v>82205</c:v>
                  </c:pt>
                  <c:pt idx="20">
                    <c:v>109447</c:v>
                  </c:pt>
                  <c:pt idx="21">
                    <c:v>24467</c:v>
                  </c:pt>
                  <c:pt idx="22">
                    <c:v>5643</c:v>
                  </c:pt>
                  <c:pt idx="23">
                    <c:v>73352</c:v>
                  </c:pt>
                  <c:pt idx="24">
                    <c:v>634825</c:v>
                  </c:pt>
                </c:lvl>
                <c:lvl>
                  <c:pt idx="7">
                    <c:v>41388</c:v>
                  </c:pt>
                  <c:pt idx="9">
                    <c:v>83407</c:v>
                  </c:pt>
                  <c:pt idx="10">
                    <c:v>59230</c:v>
                  </c:pt>
                  <c:pt idx="11">
                    <c:v>36144</c:v>
                  </c:pt>
                  <c:pt idx="12">
                    <c:v>124421</c:v>
                  </c:pt>
                  <c:pt idx="13">
                    <c:v>6320</c:v>
                  </c:pt>
                  <c:pt idx="15">
                    <c:v>71238</c:v>
                  </c:pt>
                  <c:pt idx="20">
                    <c:v>94846</c:v>
                  </c:pt>
                  <c:pt idx="21">
                    <c:v>21203</c:v>
                  </c:pt>
                  <c:pt idx="22">
                    <c:v>4890</c:v>
                  </c:pt>
                  <c:pt idx="23">
                    <c:v>63566</c:v>
                  </c:pt>
                  <c:pt idx="24">
                    <c:v>574072</c:v>
                  </c:pt>
                </c:lvl>
                <c:lvl>
                  <c:pt idx="7">
                    <c:v>41501</c:v>
                  </c:pt>
                  <c:pt idx="9">
                    <c:v>83634</c:v>
                  </c:pt>
                  <c:pt idx="10">
                    <c:v>59392</c:v>
                  </c:pt>
                  <c:pt idx="11">
                    <c:v>36243</c:v>
                  </c:pt>
                  <c:pt idx="12">
                    <c:v>124761</c:v>
                  </c:pt>
                  <c:pt idx="13">
                    <c:v>6337</c:v>
                  </c:pt>
                  <c:pt idx="15">
                    <c:v>71432</c:v>
                  </c:pt>
                  <c:pt idx="20">
                    <c:v>95105</c:v>
                  </c:pt>
                  <c:pt idx="21">
                    <c:v>21261</c:v>
                  </c:pt>
                  <c:pt idx="22">
                    <c:v>4903</c:v>
                  </c:pt>
                  <c:pt idx="23">
                    <c:v>63740</c:v>
                  </c:pt>
                  <c:pt idx="24">
                    <c:v>596068</c:v>
                  </c:pt>
                </c:lvl>
              </c:multiLvlStrCache>
            </c:multiLvlStrRef>
          </c:cat>
          <c:val>
            <c:numRef>
              <c:f>Sheet1!$B$50:$AB$50</c:f>
              <c:numCache>
                <c:ptCount val="26"/>
                <c:pt idx="0">
                  <c:v>0</c:v>
                </c:pt>
                <c:pt idx="2">
                  <c:v>2055</c:v>
                </c:pt>
                <c:pt idx="5">
                  <c:v>40669</c:v>
                </c:pt>
                <c:pt idx="7">
                  <c:v>35327.674901980696</c:v>
                </c:pt>
                <c:pt idx="9">
                  <c:v>71193.19684400433</c:v>
                </c:pt>
                <c:pt idx="10">
                  <c:v>50556.835846487586</c:v>
                </c:pt>
                <c:pt idx="11">
                  <c:v>30851.577565096606</c:v>
                </c:pt>
                <c:pt idx="12">
                  <c:v>106201.77175674537</c:v>
                </c:pt>
                <c:pt idx="13">
                  <c:v>5394.57297774192</c:v>
                </c:pt>
                <c:pt idx="15">
                  <c:v>60806.40574332335</c:v>
                </c:pt>
                <c:pt idx="20">
                  <c:v>80957.5761764995</c:v>
                </c:pt>
                <c:pt idx="21">
                  <c:v>18097.882247803795</c:v>
                </c:pt>
                <c:pt idx="22">
                  <c:v>4173.9731666768375</c:v>
                </c:pt>
                <c:pt idx="23">
                  <c:v>54257.861297735064</c:v>
                </c:pt>
                <c:pt idx="24">
                  <c:v>504230.46722635994</c:v>
                </c:pt>
              </c:numCache>
            </c:numRef>
          </c:val>
        </c:ser>
        <c:ser>
          <c:idx val="3"/>
          <c:order val="3"/>
          <c:spPr>
            <a:solidFill>
              <a:srgbClr val="6951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Sheet1!$B$14:$AB$47</c:f>
              <c:multiLvlStrCache>
                <c:ptCount val="26"/>
                <c:lvl>
                  <c:pt idx="0">
                    <c:v>6-й мкр, д.38</c:v>
                  </c:pt>
                  <c:pt idx="1">
                    <c:v>210000</c:v>
                  </c:pt>
                  <c:pt idx="2">
                    <c:v>4176</c:v>
                  </c:pt>
                  <c:pt idx="3">
                    <c:v>98702</c:v>
                  </c:pt>
                  <c:pt idx="4">
                    <c:v>18000</c:v>
                  </c:pt>
                  <c:pt idx="5">
                    <c:v>17817</c:v>
                  </c:pt>
                  <c:pt idx="6">
                    <c:v>939534</c:v>
                  </c:pt>
                  <c:pt idx="7">
                    <c:v>23208</c:v>
                  </c:pt>
                  <c:pt idx="8">
                    <c:v>0</c:v>
                  </c:pt>
                  <c:pt idx="9">
                    <c:v>46770</c:v>
                  </c:pt>
                  <c:pt idx="10">
                    <c:v>33213</c:v>
                  </c:pt>
                  <c:pt idx="11">
                    <c:v>20268</c:v>
                  </c:pt>
                  <c:pt idx="12">
                    <c:v>69769</c:v>
                  </c:pt>
                  <c:pt idx="13">
                    <c:v>3544</c:v>
                  </c:pt>
                  <c:pt idx="14">
                    <c:v>304090</c:v>
                  </c:pt>
                  <c:pt idx="15">
                    <c:v>39947</c:v>
                  </c:pt>
                  <c:pt idx="16">
  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38985</c:v>
                  </c:pt>
                  <c:pt idx="18">
                    <c:v>0</c:v>
                  </c:pt>
                  <c:pt idx="19">
                    <c:v>394429</c:v>
                  </c:pt>
                  <c:pt idx="20">
                    <c:v>53185</c:v>
                  </c:pt>
                  <c:pt idx="21">
                    <c:v>11889</c:v>
                  </c:pt>
                  <c:pt idx="22">
                    <c:v>2742</c:v>
                  </c:pt>
                  <c:pt idx="23">
                    <c:v>35645</c:v>
                  </c:pt>
                  <c:pt idx="24">
                    <c:v>322353</c:v>
                  </c:pt>
                  <c:pt idx="25">
                    <c:v> </c:v>
                  </c:pt>
                </c:lvl>
                <c:lvl>
                  <c:pt idx="0">
                    <c:v>6-й мкр, д.34</c:v>
                  </c:pt>
                  <c:pt idx="1">
                    <c:v>17000</c:v>
                  </c:pt>
                  <c:pt idx="2">
                    <c:v>1830</c:v>
                  </c:pt>
                  <c:pt idx="4">
                    <c:v>20000</c:v>
                  </c:pt>
                  <c:pt idx="5">
                    <c:v>81117</c:v>
                  </c:pt>
                  <c:pt idx="7">
                    <c:v>38834</c:v>
                  </c:pt>
                  <c:pt idx="9">
                    <c:v>78259</c:v>
                  </c:pt>
                  <c:pt idx="10">
                    <c:v>55574</c:v>
                  </c:pt>
                  <c:pt idx="11">
                    <c:v>33913</c:v>
                  </c:pt>
                  <c:pt idx="12">
                    <c:v>116742</c:v>
                  </c:pt>
                  <c:pt idx="13">
                    <c:v>5930</c:v>
                  </c:pt>
                  <c:pt idx="14">
                    <c:v>307397</c:v>
                  </c:pt>
                  <c:pt idx="15">
                    <c:v>66841</c:v>
                  </c:pt>
                  <c:pt idx="17">
                    <c:v>38985</c:v>
                  </c:pt>
                  <c:pt idx="20">
                    <c:v>88992</c:v>
                  </c:pt>
                  <c:pt idx="21">
                    <c:v>19894</c:v>
                  </c:pt>
                  <c:pt idx="22">
                    <c:v>4588</c:v>
                  </c:pt>
                  <c:pt idx="23">
                    <c:v>59643</c:v>
                  </c:pt>
                  <c:pt idx="24">
                    <c:v>509568</c:v>
                  </c:pt>
                </c:lvl>
                <c:lvl>
                  <c:pt idx="0">
                    <c:v>6-й мкр, д.3</c:v>
                  </c:pt>
                  <c:pt idx="1">
                    <c:v>70000</c:v>
                  </c:pt>
                  <c:pt idx="2">
                    <c:v>811</c:v>
                  </c:pt>
                  <c:pt idx="4">
                    <c:v>100000</c:v>
                  </c:pt>
                  <c:pt idx="5">
                    <c:v>156865</c:v>
                  </c:pt>
                  <c:pt idx="7">
                    <c:v>84585</c:v>
                  </c:pt>
                  <c:pt idx="9">
                    <c:v>171923</c:v>
                  </c:pt>
                  <c:pt idx="10">
                    <c:v>121048</c:v>
                  </c:pt>
                  <c:pt idx="11">
                    <c:v>73868</c:v>
                  </c:pt>
                  <c:pt idx="12">
                    <c:v>254278</c:v>
                  </c:pt>
                  <c:pt idx="13">
                    <c:v>12916</c:v>
                  </c:pt>
                  <c:pt idx="15">
                    <c:v>145588</c:v>
                  </c:pt>
                  <c:pt idx="17">
                    <c:v>38985</c:v>
                  </c:pt>
                  <c:pt idx="20">
                    <c:v>193836</c:v>
                  </c:pt>
                  <c:pt idx="21">
                    <c:v>43332</c:v>
                  </c:pt>
                  <c:pt idx="22">
                    <c:v>9994</c:v>
                  </c:pt>
                  <c:pt idx="23">
                    <c:v>129909</c:v>
                  </c:pt>
                  <c:pt idx="24">
                    <c:v>1268230</c:v>
                  </c:pt>
                </c:lvl>
                <c:lvl>
                  <c:pt idx="0">
                    <c:v>6-й мкр, д.20</c:v>
                  </c:pt>
                  <c:pt idx="1">
                    <c:v>40000</c:v>
                  </c:pt>
                  <c:pt idx="2">
                    <c:v>1754</c:v>
                  </c:pt>
                  <c:pt idx="4">
                    <c:v>40000</c:v>
                  </c:pt>
                  <c:pt idx="5">
                    <c:v>57324</c:v>
                  </c:pt>
                  <c:pt idx="7">
                    <c:v>88353</c:v>
                  </c:pt>
                  <c:pt idx="9">
                    <c:v>178050</c:v>
                  </c:pt>
                  <c:pt idx="10">
                    <c:v>126440</c:v>
                  </c:pt>
                  <c:pt idx="11">
                    <c:v>77158</c:v>
                  </c:pt>
                  <c:pt idx="12">
                    <c:v>265605</c:v>
                  </c:pt>
                  <c:pt idx="13">
                    <c:v>13492</c:v>
                  </c:pt>
                  <c:pt idx="15">
                    <c:v>152074</c:v>
                  </c:pt>
                  <c:pt idx="17">
                    <c:v>38985</c:v>
                  </c:pt>
                  <c:pt idx="20">
                    <c:v>202471</c:v>
                  </c:pt>
                  <c:pt idx="21">
                    <c:v>45262</c:v>
                  </c:pt>
                  <c:pt idx="22">
                    <c:v>10439</c:v>
                  </c:pt>
                  <c:pt idx="23">
                    <c:v>135696</c:v>
                  </c:pt>
                  <c:pt idx="24">
                    <c:v>1216667</c:v>
                  </c:pt>
                </c:lvl>
                <c:lvl>
                  <c:pt idx="0">
                    <c:v>6-й мкр, д.2</c:v>
                  </c:pt>
                  <c:pt idx="1">
                    <c:v>70000</c:v>
                  </c:pt>
                  <c:pt idx="2">
                    <c:v>928</c:v>
                  </c:pt>
                  <c:pt idx="5">
                    <c:v>76303</c:v>
                  </c:pt>
                  <c:pt idx="7">
                    <c:v>28201</c:v>
                  </c:pt>
                  <c:pt idx="9">
                    <c:v>56832</c:v>
                  </c:pt>
                  <c:pt idx="10">
                    <c:v>40359</c:v>
                  </c:pt>
                  <c:pt idx="11">
                    <c:v>24628</c:v>
                  </c:pt>
                  <c:pt idx="12">
                    <c:v>84779</c:v>
                  </c:pt>
                  <c:pt idx="13">
                    <c:v>4306</c:v>
                  </c:pt>
                  <c:pt idx="15">
                    <c:v>48541</c:v>
                  </c:pt>
                  <c:pt idx="20">
                    <c:v>64627</c:v>
                  </c:pt>
                  <c:pt idx="21">
                    <c:v>14447</c:v>
                  </c:pt>
                  <c:pt idx="22">
                    <c:v>3332</c:v>
                  </c:pt>
                  <c:pt idx="23">
                    <c:v>43313</c:v>
                  </c:pt>
                  <c:pt idx="24">
                    <c:v>370053</c:v>
                  </c:pt>
                </c:lvl>
                <c:lvl>
                  <c:pt idx="0">
                    <c:v>6-й мкр, д.19А</c:v>
                  </c:pt>
                  <c:pt idx="1">
                    <c:v>63340</c:v>
                  </c:pt>
                  <c:pt idx="2">
                    <c:v>4656</c:v>
                  </c:pt>
                  <c:pt idx="5">
                    <c:v>44155</c:v>
                  </c:pt>
                  <c:pt idx="7">
                    <c:v>29160</c:v>
                  </c:pt>
                  <c:pt idx="9">
                    <c:v>58763</c:v>
                  </c:pt>
                  <c:pt idx="10">
                    <c:v>41730</c:v>
                  </c:pt>
                  <c:pt idx="11">
                    <c:v>25465</c:v>
                  </c:pt>
                  <c:pt idx="12">
                    <c:v>87660</c:v>
                  </c:pt>
                  <c:pt idx="13">
                    <c:v>4453</c:v>
                  </c:pt>
                  <c:pt idx="15">
                    <c:v>50190</c:v>
                  </c:pt>
                  <c:pt idx="20">
                    <c:v>66823</c:v>
                  </c:pt>
                  <c:pt idx="21">
                    <c:v>14938</c:v>
                  </c:pt>
                  <c:pt idx="22">
                    <c:v>3445</c:v>
                  </c:pt>
                  <c:pt idx="23">
                    <c:v>44785</c:v>
                  </c:pt>
                  <c:pt idx="24">
                    <c:v>426782</c:v>
                  </c:pt>
                </c:lvl>
                <c:lvl>
                  <c:pt idx="0">
                    <c:v>6-й мкр, д.19</c:v>
                  </c:pt>
                  <c:pt idx="1">
                    <c:v>87500</c:v>
                  </c:pt>
                  <c:pt idx="2">
                    <c:v>594</c:v>
                  </c:pt>
                  <c:pt idx="5">
                    <c:v>19754</c:v>
                  </c:pt>
                  <c:pt idx="7">
                    <c:v>21879</c:v>
                  </c:pt>
                  <c:pt idx="9">
                    <c:v>44091</c:v>
                  </c:pt>
                  <c:pt idx="10">
                    <c:v>31311</c:v>
                  </c:pt>
                  <c:pt idx="11">
                    <c:v>19107</c:v>
                  </c:pt>
                  <c:pt idx="12">
                    <c:v>65772</c:v>
                  </c:pt>
                  <c:pt idx="13">
                    <c:v>3341</c:v>
                  </c:pt>
                  <c:pt idx="15">
                    <c:v>37658</c:v>
                  </c:pt>
                  <c:pt idx="20">
                    <c:v>50138</c:v>
                  </c:pt>
                  <c:pt idx="21">
                    <c:v>11208</c:v>
                  </c:pt>
                  <c:pt idx="22">
                    <c:v>2585</c:v>
                  </c:pt>
                  <c:pt idx="23">
                    <c:v>33603</c:v>
                  </c:pt>
                  <c:pt idx="24">
                    <c:v>306845</c:v>
                  </c:pt>
                </c:lvl>
                <c:lvl>
                  <c:pt idx="0">
                    <c:v>6-й мкр, д.17</c:v>
                  </c:pt>
                  <c:pt idx="1">
                    <c:v>70000</c:v>
                  </c:pt>
                  <c:pt idx="2">
                    <c:v>2742</c:v>
                  </c:pt>
                  <c:pt idx="5">
                    <c:v>47254</c:v>
                  </c:pt>
                  <c:pt idx="7">
                    <c:v>44118</c:v>
                  </c:pt>
                  <c:pt idx="9">
                    <c:v>88907</c:v>
                  </c:pt>
                  <c:pt idx="10">
                    <c:v>63136</c:v>
                  </c:pt>
                  <c:pt idx="11">
                    <c:v>38528</c:v>
                  </c:pt>
                  <c:pt idx="12">
                    <c:v>132627</c:v>
                  </c:pt>
                  <c:pt idx="13">
                    <c:v>6737</c:v>
                  </c:pt>
                  <c:pt idx="15">
                    <c:v>75936</c:v>
                  </c:pt>
                  <c:pt idx="20">
                    <c:v>101101</c:v>
                  </c:pt>
                  <c:pt idx="21">
                    <c:v>22601</c:v>
                  </c:pt>
                  <c:pt idx="22">
                    <c:v>5213</c:v>
                  </c:pt>
                  <c:pt idx="23">
                    <c:v>67758</c:v>
                  </c:pt>
                  <c:pt idx="24">
                    <c:v>626159</c:v>
                  </c:pt>
                </c:lvl>
                <c:lvl>
                  <c:pt idx="0">
                    <c:v>6-й мкр, д.15</c:v>
                  </c:pt>
                  <c:pt idx="2">
                    <c:v>1737</c:v>
                  </c:pt>
                  <c:pt idx="5">
                    <c:v>92957</c:v>
                  </c:pt>
                  <c:pt idx="7">
                    <c:v>41827</c:v>
                  </c:pt>
                  <c:pt idx="9">
                    <c:v>84291</c:v>
                  </c:pt>
                  <c:pt idx="10">
                    <c:v>59858</c:v>
                  </c:pt>
                  <c:pt idx="11">
                    <c:v>36528</c:v>
                  </c:pt>
                  <c:pt idx="12">
                    <c:v>125741</c:v>
                  </c:pt>
                  <c:pt idx="13">
                    <c:v>6387</c:v>
                  </c:pt>
                  <c:pt idx="15">
                    <c:v>71994</c:v>
                  </c:pt>
                  <c:pt idx="20">
                    <c:v>95852</c:v>
                  </c:pt>
                  <c:pt idx="21">
                    <c:v>21428</c:v>
                  </c:pt>
                  <c:pt idx="22">
                    <c:v>4942</c:v>
                  </c:pt>
                  <c:pt idx="23">
                    <c:v>64240</c:v>
                  </c:pt>
                  <c:pt idx="24">
                    <c:v>587833</c:v>
                  </c:pt>
                </c:lvl>
                <c:lvl>
                  <c:pt idx="0">
                    <c:v>6-й мкр, д.14Б</c:v>
                  </c:pt>
                  <c:pt idx="2">
                    <c:v>4659</c:v>
                  </c:pt>
                  <c:pt idx="5">
                    <c:v>16268</c:v>
                  </c:pt>
                  <c:pt idx="7">
                    <c:v>22638</c:v>
                  </c:pt>
                  <c:pt idx="9">
                    <c:v>45622</c:v>
                  </c:pt>
                  <c:pt idx="10">
                    <c:v>32397</c:v>
                  </c:pt>
                  <c:pt idx="11">
                    <c:v>19770</c:v>
                  </c:pt>
                  <c:pt idx="12">
                    <c:v>68055</c:v>
                  </c:pt>
                  <c:pt idx="13">
                    <c:v>3457</c:v>
                  </c:pt>
                  <c:pt idx="15">
                    <c:v>38966</c:v>
                  </c:pt>
                  <c:pt idx="20">
                    <c:v>51879</c:v>
                  </c:pt>
                  <c:pt idx="21">
                    <c:v>11597</c:v>
                  </c:pt>
                  <c:pt idx="22">
                    <c:v>2675</c:v>
                  </c:pt>
                  <c:pt idx="23">
                    <c:v>34769</c:v>
                  </c:pt>
                  <c:pt idx="24">
                    <c:v>297056</c:v>
                  </c:pt>
                </c:lvl>
                <c:lvl>
                  <c:pt idx="0">
                    <c:v>6-й мкр, д.14А</c:v>
                  </c:pt>
                  <c:pt idx="2">
                    <c:v>2422</c:v>
                  </c:pt>
                  <c:pt idx="5">
                    <c:v>30211</c:v>
                  </c:pt>
                  <c:pt idx="7">
                    <c:v>34040</c:v>
                  </c:pt>
                  <c:pt idx="9">
                    <c:v>68597</c:v>
                  </c:pt>
                  <c:pt idx="10">
                    <c:v>48714</c:v>
                  </c:pt>
                  <c:pt idx="11">
                    <c:v>29727</c:v>
                  </c:pt>
                  <c:pt idx="12">
                    <c:v>102330</c:v>
                  </c:pt>
                  <c:pt idx="13">
                    <c:v>5198</c:v>
                  </c:pt>
                  <c:pt idx="15">
                    <c:v>58589</c:v>
                  </c:pt>
                  <c:pt idx="20">
                    <c:v>78006</c:v>
                  </c:pt>
                  <c:pt idx="21">
                    <c:v>17438</c:v>
                  </c:pt>
                  <c:pt idx="22">
                    <c:v>4022</c:v>
                  </c:pt>
                  <c:pt idx="23">
                    <c:v>52280</c:v>
                  </c:pt>
                  <c:pt idx="24">
                    <c:v>485645</c:v>
                  </c:pt>
                </c:lvl>
                <c:lvl>
                  <c:pt idx="0">
                    <c:v>6-й мкр, д.14</c:v>
                  </c:pt>
                  <c:pt idx="2">
                    <c:v>6416</c:v>
                  </c:pt>
                  <c:pt idx="5">
                    <c:v>38345</c:v>
                  </c:pt>
                  <c:pt idx="7">
                    <c:v>44698</c:v>
                  </c:pt>
                  <c:pt idx="9">
                    <c:v>90077</c:v>
                  </c:pt>
                  <c:pt idx="10">
                    <c:v>63967</c:v>
                  </c:pt>
                  <c:pt idx="11">
                    <c:v>39035</c:v>
                  </c:pt>
                  <c:pt idx="12">
                    <c:v>134372</c:v>
                  </c:pt>
                  <c:pt idx="13">
                    <c:v>6825</c:v>
                  </c:pt>
                  <c:pt idx="15">
                    <c:v>76935</c:v>
                  </c:pt>
                  <c:pt idx="20">
                    <c:v>102432</c:v>
                  </c:pt>
                  <c:pt idx="21">
                    <c:v>22898</c:v>
                  </c:pt>
                  <c:pt idx="22">
                    <c:v>5281</c:v>
                  </c:pt>
                  <c:pt idx="23">
                    <c:v>68650</c:v>
                  </c:pt>
                  <c:pt idx="24">
                    <c:v>905110</c:v>
                  </c:pt>
                </c:lvl>
                <c:lvl>
                  <c:pt idx="0">
                    <c:v>6-й мкр, д.13</c:v>
                  </c:pt>
                  <c:pt idx="2">
                    <c:v>2170</c:v>
                  </c:pt>
                  <c:pt idx="5">
                    <c:v>26726</c:v>
                  </c:pt>
                  <c:pt idx="7">
                    <c:v>28458</c:v>
                  </c:pt>
                  <c:pt idx="9">
                    <c:v>57349</c:v>
                  </c:pt>
                  <c:pt idx="10">
                    <c:v>40725</c:v>
                  </c:pt>
                  <c:pt idx="11">
                    <c:v>24852</c:v>
                  </c:pt>
                  <c:pt idx="12">
                    <c:v>85549</c:v>
                  </c:pt>
                  <c:pt idx="13">
                    <c:v>4346</c:v>
                  </c:pt>
                  <c:pt idx="15">
                    <c:v>48982</c:v>
                  </c:pt>
                  <c:pt idx="20">
                    <c:v>65214</c:v>
                  </c:pt>
                  <c:pt idx="21">
                    <c:v>14579</c:v>
                  </c:pt>
                  <c:pt idx="22">
                    <c:v>3362</c:v>
                  </c:pt>
                  <c:pt idx="23">
                    <c:v>43707</c:v>
                  </c:pt>
                  <c:pt idx="24">
                    <c:v>373416</c:v>
                  </c:pt>
                </c:lvl>
                <c:lvl>
                  <c:pt idx="0">
                    <c:v>6-й мкр, д.12</c:v>
                  </c:pt>
                  <c:pt idx="2">
                    <c:v>1680</c:v>
                  </c:pt>
                  <c:pt idx="5">
                    <c:v>64683</c:v>
                  </c:pt>
                  <c:pt idx="7">
                    <c:v>25266</c:v>
                  </c:pt>
                  <c:pt idx="9">
                    <c:v>50917</c:v>
                  </c:pt>
                  <c:pt idx="10">
                    <c:v>36158</c:v>
                  </c:pt>
                  <c:pt idx="11">
                    <c:v>22065</c:v>
                  </c:pt>
                  <c:pt idx="12">
                    <c:v>75956</c:v>
                  </c:pt>
                  <c:pt idx="13">
                    <c:v>3858</c:v>
                  </c:pt>
                  <c:pt idx="15">
                    <c:v>43489</c:v>
                  </c:pt>
                  <c:pt idx="20">
                    <c:v>57901</c:v>
                  </c:pt>
                  <c:pt idx="21">
                    <c:v>12944</c:v>
                  </c:pt>
                  <c:pt idx="22">
                    <c:v>2985</c:v>
                  </c:pt>
                  <c:pt idx="23">
                    <c:v>38805</c:v>
                  </c:pt>
                  <c:pt idx="24">
                    <c:v>435027</c:v>
                  </c:pt>
                </c:lvl>
                <c:lvl>
                  <c:pt idx="0">
                    <c:v>6-й мкр, д.10</c:v>
                  </c:pt>
                  <c:pt idx="2">
                    <c:v>2055</c:v>
                  </c:pt>
                  <c:pt idx="5">
                    <c:v>46479</c:v>
                  </c:pt>
                  <c:pt idx="7">
                    <c:v>25302</c:v>
                  </c:pt>
                  <c:pt idx="9">
                    <c:v>50990</c:v>
                  </c:pt>
                  <c:pt idx="10">
                    <c:v>36209</c:v>
                  </c:pt>
                  <c:pt idx="11">
                    <c:v>22096</c:v>
                  </c:pt>
                  <c:pt idx="12">
                    <c:v>76063</c:v>
                  </c:pt>
                  <c:pt idx="13">
                    <c:v>3864</c:v>
                  </c:pt>
                  <c:pt idx="15">
                    <c:v>43550</c:v>
                  </c:pt>
                  <c:pt idx="20">
                    <c:v>57983</c:v>
                  </c:pt>
                  <c:pt idx="21">
                    <c:v>12962</c:v>
                  </c:pt>
                  <c:pt idx="22">
                    <c:v>2989</c:v>
                  </c:pt>
                  <c:pt idx="23">
                    <c:v>38860</c:v>
                  </c:pt>
                  <c:pt idx="24">
                    <c:v>772917</c:v>
                  </c:pt>
                </c:lvl>
                <c:lvl>
                  <c:pt idx="0">
                    <c:v>6-й мкр, д.1</c:v>
                  </c:pt>
                  <c:pt idx="5">
                    <c:v>24402</c:v>
                  </c:pt>
                  <c:pt idx="7">
                    <c:v>45185</c:v>
                  </c:pt>
                  <c:pt idx="9">
                    <c:v>91057</c:v>
                  </c:pt>
                  <c:pt idx="10">
                    <c:v>64663</c:v>
                  </c:pt>
                  <c:pt idx="11">
                    <c:v>39460</c:v>
                  </c:pt>
                  <c:pt idx="12">
                    <c:v>135833</c:v>
                  </c:pt>
                  <c:pt idx="13">
                    <c:v>6900</c:v>
                  </c:pt>
                  <c:pt idx="15">
                    <c:v>77772</c:v>
                  </c:pt>
                  <c:pt idx="20">
                    <c:v>103546</c:v>
                  </c:pt>
                  <c:pt idx="21">
                    <c:v>23147</c:v>
                  </c:pt>
                  <c:pt idx="22">
                    <c:v>5339</c:v>
                  </c:pt>
                  <c:pt idx="23">
                    <c:v>69396</c:v>
                  </c:pt>
                  <c:pt idx="24">
                    <c:v>994690</c:v>
                  </c:pt>
                </c:lvl>
                <c:lvl>
                  <c:pt idx="0">
                    <c:v>6 -й мкр., д.11</c:v>
                  </c:pt>
                  <c:pt idx="5">
                    <c:v>2324</c:v>
                  </c:pt>
                  <c:pt idx="7">
                    <c:v>25287</c:v>
                  </c:pt>
                  <c:pt idx="9">
                    <c:v>50959</c:v>
                  </c:pt>
                  <c:pt idx="10">
                    <c:v>36188</c:v>
                  </c:pt>
                  <c:pt idx="11">
                    <c:v>22083</c:v>
                  </c:pt>
                  <c:pt idx="12">
                    <c:v>76018</c:v>
                  </c:pt>
                  <c:pt idx="13">
                    <c:v>3861</c:v>
                  </c:pt>
                  <c:pt idx="15">
                    <c:v>43524</c:v>
                  </c:pt>
                  <c:pt idx="20">
                    <c:v>57948</c:v>
                  </c:pt>
                  <c:pt idx="21">
                    <c:v>12954</c:v>
                  </c:pt>
                  <c:pt idx="22">
                    <c:v>2988</c:v>
                  </c:pt>
                  <c:pt idx="23">
                    <c:v>38837</c:v>
                  </c:pt>
                  <c:pt idx="24">
                    <c:v>334135</c:v>
                  </c:pt>
                </c:lvl>
                <c:lvl>
                  <c:pt idx="0">
                    <c:v>5-й мкр, д.55</c:v>
                  </c:pt>
                  <c:pt idx="5">
                    <c:v>7560</c:v>
                  </c:pt>
                  <c:pt idx="7">
                    <c:v>33296</c:v>
                  </c:pt>
                  <c:pt idx="9">
                    <c:v>67099</c:v>
                  </c:pt>
                  <c:pt idx="10">
                    <c:v>47650</c:v>
                  </c:pt>
                  <c:pt idx="11">
                    <c:v>29077</c:v>
                  </c:pt>
                  <c:pt idx="12">
                    <c:v>100095</c:v>
                  </c:pt>
                  <c:pt idx="13">
                    <c:v>5084</c:v>
                  </c:pt>
                  <c:pt idx="15">
                    <c:v>57310</c:v>
                  </c:pt>
                  <c:pt idx="20">
                    <c:v>76302</c:v>
                  </c:pt>
                  <c:pt idx="21">
                    <c:v>17057</c:v>
                  </c:pt>
                  <c:pt idx="22">
                    <c:v>3934</c:v>
                  </c:pt>
                  <c:pt idx="23">
                    <c:v>51138</c:v>
                  </c:pt>
                  <c:pt idx="24">
                    <c:v>436905</c:v>
                  </c:pt>
                </c:lvl>
                <c:lvl>
                  <c:pt idx="5">
                    <c:v>54613</c:v>
                  </c:pt>
                  <c:pt idx="7">
                    <c:v>39939</c:v>
                  </c:pt>
                  <c:pt idx="9">
                    <c:v>80486</c:v>
                  </c:pt>
                  <c:pt idx="10">
                    <c:v>57156</c:v>
                  </c:pt>
                  <c:pt idx="11">
                    <c:v>34879</c:v>
                  </c:pt>
                  <c:pt idx="12">
                    <c:v>120064</c:v>
                  </c:pt>
                  <c:pt idx="13">
                    <c:v>6099</c:v>
                  </c:pt>
                  <c:pt idx="15">
                    <c:v>68744</c:v>
                  </c:pt>
                  <c:pt idx="20">
                    <c:v>91525</c:v>
                  </c:pt>
                  <c:pt idx="21">
                    <c:v>20460</c:v>
                  </c:pt>
                  <c:pt idx="22">
                    <c:v>4719</c:v>
                  </c:pt>
                  <c:pt idx="23">
                    <c:v>61340</c:v>
                  </c:pt>
                  <c:pt idx="24">
                    <c:v>531631</c:v>
                  </c:pt>
                </c:lvl>
                <c:lvl>
                  <c:pt idx="5">
                    <c:v>58098</c:v>
                  </c:pt>
                  <c:pt idx="7">
                    <c:v>41195</c:v>
                  </c:pt>
                  <c:pt idx="9">
                    <c:v>83017</c:v>
                  </c:pt>
                  <c:pt idx="10">
                    <c:v>58954</c:v>
                  </c:pt>
                  <c:pt idx="11">
                    <c:v>35976</c:v>
                  </c:pt>
                  <c:pt idx="12">
                    <c:v>123840</c:v>
                  </c:pt>
                  <c:pt idx="13">
                    <c:v>6291</c:v>
                  </c:pt>
                  <c:pt idx="15">
                    <c:v>70905</c:v>
                  </c:pt>
                  <c:pt idx="20">
                    <c:v>94403</c:v>
                  </c:pt>
                  <c:pt idx="21">
                    <c:v>21104</c:v>
                  </c:pt>
                  <c:pt idx="22">
                    <c:v>4867</c:v>
                  </c:pt>
                  <c:pt idx="23">
                    <c:v>63269</c:v>
                  </c:pt>
                  <c:pt idx="24">
                    <c:v>1534699</c:v>
                  </c:pt>
                </c:lvl>
                <c:lvl>
                  <c:pt idx="5">
                    <c:v>130140</c:v>
                  </c:pt>
                  <c:pt idx="7">
                    <c:v>44014</c:v>
                  </c:pt>
                  <c:pt idx="9">
                    <c:v>88699</c:v>
                  </c:pt>
                  <c:pt idx="10">
                    <c:v>62988</c:v>
                  </c:pt>
                  <c:pt idx="11">
                    <c:v>38438</c:v>
                  </c:pt>
                  <c:pt idx="12">
                    <c:v>132315</c:v>
                  </c:pt>
                  <c:pt idx="13">
                    <c:v>6721</c:v>
                  </c:pt>
                  <c:pt idx="15">
                    <c:v>75758</c:v>
                  </c:pt>
                  <c:pt idx="20">
                    <c:v>100864</c:v>
                  </c:pt>
                  <c:pt idx="21">
                    <c:v>22548</c:v>
                  </c:pt>
                  <c:pt idx="22">
                    <c:v>5200</c:v>
                  </c:pt>
                  <c:pt idx="23">
                    <c:v>67599</c:v>
                  </c:pt>
                  <c:pt idx="24">
                    <c:v>577545</c:v>
                  </c:pt>
                </c:lvl>
                <c:lvl>
                  <c:pt idx="5">
                    <c:v>107675</c:v>
                  </c:pt>
                  <c:pt idx="7">
                    <c:v>31162</c:v>
                  </c:pt>
                  <c:pt idx="9">
                    <c:v>62798</c:v>
                  </c:pt>
                  <c:pt idx="10">
                    <c:v>44595</c:v>
                  </c:pt>
                  <c:pt idx="11">
                    <c:v>27214</c:v>
                  </c:pt>
                  <c:pt idx="12">
                    <c:v>93679</c:v>
                  </c:pt>
                  <c:pt idx="13">
                    <c:v>4758</c:v>
                  </c:pt>
                  <c:pt idx="15">
                    <c:v>53636</c:v>
                  </c:pt>
                  <c:pt idx="20">
                    <c:v>71411</c:v>
                  </c:pt>
                  <c:pt idx="21">
                    <c:v>15964</c:v>
                  </c:pt>
                  <c:pt idx="22">
                    <c:v>3682</c:v>
                  </c:pt>
                  <c:pt idx="23">
                    <c:v>47860</c:v>
                  </c:pt>
                  <c:pt idx="24">
                    <c:v>505983</c:v>
                  </c:pt>
                </c:lvl>
                <c:lvl>
                  <c:pt idx="5">
                    <c:v>13944</c:v>
                  </c:pt>
                  <c:pt idx="7">
                    <c:v>82516</c:v>
                  </c:pt>
                  <c:pt idx="9">
                    <c:v>166289</c:v>
                  </c:pt>
                  <c:pt idx="10">
                    <c:v>118088</c:v>
                  </c:pt>
                  <c:pt idx="11">
                    <c:v>72061</c:v>
                  </c:pt>
                  <c:pt idx="12">
                    <c:v>248060</c:v>
                  </c:pt>
                  <c:pt idx="13">
                    <c:v>12600</c:v>
                  </c:pt>
                  <c:pt idx="15">
                    <c:v>142028</c:v>
                  </c:pt>
                  <c:pt idx="20">
                    <c:v>189096</c:v>
                  </c:pt>
                  <c:pt idx="21">
                    <c:v>42272</c:v>
                  </c:pt>
                  <c:pt idx="22">
                    <c:v>9749</c:v>
                  </c:pt>
                  <c:pt idx="23">
                    <c:v>126732</c:v>
                  </c:pt>
                  <c:pt idx="24">
                    <c:v>1212900</c:v>
                  </c:pt>
                </c:lvl>
                <c:lvl>
                  <c:pt idx="5">
                    <c:v>15106</c:v>
                  </c:pt>
                  <c:pt idx="7">
                    <c:v>57533</c:v>
                  </c:pt>
                  <c:pt idx="9">
                    <c:v>115941</c:v>
                  </c:pt>
                  <c:pt idx="10">
                    <c:v>82334</c:v>
                  </c:pt>
                  <c:pt idx="11">
                    <c:v>50243</c:v>
                  </c:pt>
                  <c:pt idx="12">
                    <c:v>172954</c:v>
                  </c:pt>
                  <c:pt idx="13">
                    <c:v>8785</c:v>
                  </c:pt>
                  <c:pt idx="15">
                    <c:v>99026</c:v>
                  </c:pt>
                  <c:pt idx="20">
                    <c:v>131843</c:v>
                  </c:pt>
                  <c:pt idx="21">
                    <c:v>29473</c:v>
                  </c:pt>
                  <c:pt idx="22">
                    <c:v>6797</c:v>
                  </c:pt>
                  <c:pt idx="23">
                    <c:v>88361</c:v>
                  </c:pt>
                  <c:pt idx="24">
                    <c:v>754930</c:v>
                  </c:pt>
                </c:lvl>
                <c:lvl>
                  <c:pt idx="5">
                    <c:v>19754</c:v>
                  </c:pt>
                  <c:pt idx="7">
                    <c:v>83952</c:v>
                  </c:pt>
                  <c:pt idx="9">
                    <c:v>169183</c:v>
                  </c:pt>
                  <c:pt idx="10">
                    <c:v>120143</c:v>
                  </c:pt>
                  <c:pt idx="11">
                    <c:v>73315</c:v>
                  </c:pt>
                  <c:pt idx="12">
                    <c:v>252377</c:v>
                  </c:pt>
                  <c:pt idx="13">
                    <c:v>12820</c:v>
                  </c:pt>
                  <c:pt idx="15">
                    <c:v>144500</c:v>
                  </c:pt>
                  <c:pt idx="20">
                    <c:v>192387</c:v>
                  </c:pt>
                  <c:pt idx="21">
                    <c:v>43008</c:v>
                  </c:pt>
                  <c:pt idx="22">
                    <c:v>9919</c:v>
                  </c:pt>
                  <c:pt idx="23">
                    <c:v>128938</c:v>
                  </c:pt>
                  <c:pt idx="24">
                    <c:v>1209278</c:v>
                  </c:pt>
                </c:lvl>
                <c:lvl>
                  <c:pt idx="5">
                    <c:v>18592</c:v>
                  </c:pt>
                  <c:pt idx="7">
                    <c:v>40975</c:v>
                  </c:pt>
                  <c:pt idx="9">
                    <c:v>82573</c:v>
                  </c:pt>
                  <c:pt idx="10">
                    <c:v>58638</c:v>
                  </c:pt>
                  <c:pt idx="11">
                    <c:v>35783</c:v>
                  </c:pt>
                  <c:pt idx="12">
                    <c:v>123177</c:v>
                  </c:pt>
                  <c:pt idx="13">
                    <c:v>6257</c:v>
                  </c:pt>
                  <c:pt idx="15">
                    <c:v>70526</c:v>
                  </c:pt>
                  <c:pt idx="20">
                    <c:v>93898</c:v>
                  </c:pt>
                  <c:pt idx="21">
                    <c:v>20991</c:v>
                  </c:pt>
                  <c:pt idx="22">
                    <c:v>4841</c:v>
                  </c:pt>
                  <c:pt idx="23">
                    <c:v>62931</c:v>
                  </c:pt>
                  <c:pt idx="24">
                    <c:v>551603</c:v>
                  </c:pt>
                </c:lvl>
                <c:lvl>
                  <c:pt idx="5">
                    <c:v>20916</c:v>
                  </c:pt>
                  <c:pt idx="7">
                    <c:v>40915</c:v>
                  </c:pt>
                  <c:pt idx="9">
                    <c:v>82453</c:v>
                  </c:pt>
                  <c:pt idx="10">
                    <c:v>58553</c:v>
                  </c:pt>
                  <c:pt idx="11">
                    <c:v>35731</c:v>
                  </c:pt>
                  <c:pt idx="12">
                    <c:v>122999</c:v>
                  </c:pt>
                  <c:pt idx="13">
                    <c:v>6248</c:v>
                  </c:pt>
                  <c:pt idx="15">
                    <c:v>70424</c:v>
                  </c:pt>
                  <c:pt idx="20">
                    <c:v>93762</c:v>
                  </c:pt>
                  <c:pt idx="21">
                    <c:v>20960</c:v>
                  </c:pt>
                  <c:pt idx="22">
                    <c:v>4834</c:v>
                  </c:pt>
                  <c:pt idx="23">
                    <c:v>62839</c:v>
                  </c:pt>
                  <c:pt idx="24">
                    <c:v>536880</c:v>
                  </c:pt>
                </c:lvl>
                <c:lvl>
                  <c:pt idx="5">
                    <c:v>8134</c:v>
                  </c:pt>
                  <c:pt idx="7">
                    <c:v>31943</c:v>
                  </c:pt>
                  <c:pt idx="9">
                    <c:v>64373</c:v>
                  </c:pt>
                  <c:pt idx="10">
                    <c:v>45714</c:v>
                  </c:pt>
                  <c:pt idx="11">
                    <c:v>27896</c:v>
                  </c:pt>
                  <c:pt idx="12">
                    <c:v>96028</c:v>
                  </c:pt>
                  <c:pt idx="13">
                    <c:v>4878</c:v>
                  </c:pt>
                  <c:pt idx="15">
                    <c:v>54982</c:v>
                  </c:pt>
                  <c:pt idx="20">
                    <c:v>73202</c:v>
                  </c:pt>
                  <c:pt idx="21">
                    <c:v>16364</c:v>
                  </c:pt>
                  <c:pt idx="22">
                    <c:v>3774</c:v>
                  </c:pt>
                  <c:pt idx="23">
                    <c:v>49060</c:v>
                  </c:pt>
                  <c:pt idx="24">
                    <c:v>434261</c:v>
                  </c:pt>
                </c:lvl>
                <c:lvl>
                  <c:pt idx="5">
                    <c:v>30986</c:v>
                  </c:pt>
                  <c:pt idx="7">
                    <c:v>34398</c:v>
                  </c:pt>
                  <c:pt idx="9">
                    <c:v>69319</c:v>
                  </c:pt>
                  <c:pt idx="10">
                    <c:v>49226</c:v>
                  </c:pt>
                  <c:pt idx="11">
                    <c:v>30039</c:v>
                  </c:pt>
                  <c:pt idx="12">
                    <c:v>103406</c:v>
                  </c:pt>
                  <c:pt idx="13">
                    <c:v>5253</c:v>
                  </c:pt>
                  <c:pt idx="15">
                    <c:v>59206</c:v>
                  </c:pt>
                  <c:pt idx="20">
                    <c:v>78826</c:v>
                  </c:pt>
                  <c:pt idx="21">
                    <c:v>17621</c:v>
                  </c:pt>
                  <c:pt idx="22">
                    <c:v>4064</c:v>
                  </c:pt>
                  <c:pt idx="23">
                    <c:v>52830</c:v>
                  </c:pt>
                  <c:pt idx="24">
                    <c:v>471112</c:v>
                  </c:pt>
                </c:lvl>
                <c:lvl>
                  <c:pt idx="5">
                    <c:v>10458</c:v>
                  </c:pt>
                  <c:pt idx="7">
                    <c:v>34556</c:v>
                  </c:pt>
                  <c:pt idx="9">
                    <c:v>69638</c:v>
                  </c:pt>
                  <c:pt idx="10">
                    <c:v>49452</c:v>
                  </c:pt>
                  <c:pt idx="11">
                    <c:v>30178</c:v>
                  </c:pt>
                  <c:pt idx="12">
                    <c:v>103882</c:v>
                  </c:pt>
                  <c:pt idx="13">
                    <c:v>5277</c:v>
                  </c:pt>
                  <c:pt idx="15">
                    <c:v>59478</c:v>
                  </c:pt>
                  <c:pt idx="20">
                    <c:v>79189</c:v>
                  </c:pt>
                  <c:pt idx="21">
                    <c:v>17703</c:v>
                  </c:pt>
                  <c:pt idx="22">
                    <c:v>4083</c:v>
                  </c:pt>
                  <c:pt idx="23">
                    <c:v>53073</c:v>
                  </c:pt>
                  <c:pt idx="24">
                    <c:v>472027</c:v>
                  </c:pt>
                </c:lvl>
                <c:lvl>
                  <c:pt idx="7">
                    <c:v>34310</c:v>
                  </c:pt>
                  <c:pt idx="9">
                    <c:v>69142</c:v>
                  </c:pt>
                  <c:pt idx="10">
                    <c:v>49101</c:v>
                  </c:pt>
                  <c:pt idx="11">
                    <c:v>29963</c:v>
                  </c:pt>
                  <c:pt idx="12">
                    <c:v>103143</c:v>
                  </c:pt>
                  <c:pt idx="13">
                    <c:v>5239</c:v>
                  </c:pt>
                  <c:pt idx="15">
                    <c:v>59055</c:v>
                  </c:pt>
                  <c:pt idx="20">
                    <c:v>78626</c:v>
                  </c:pt>
                  <c:pt idx="21">
                    <c:v>17577</c:v>
                  </c:pt>
                  <c:pt idx="22">
                    <c:v>4054</c:v>
                  </c:pt>
                  <c:pt idx="23">
                    <c:v>52695</c:v>
                  </c:pt>
                  <c:pt idx="24">
                    <c:v>471124</c:v>
                  </c:pt>
                </c:lvl>
                <c:lvl>
                  <c:pt idx="7">
                    <c:v>47760</c:v>
                  </c:pt>
                  <c:pt idx="9">
                    <c:v>96246</c:v>
                  </c:pt>
                  <c:pt idx="10">
                    <c:v>68348</c:v>
                  </c:pt>
                  <c:pt idx="11">
                    <c:v>41708</c:v>
                  </c:pt>
                  <c:pt idx="12">
                    <c:v>143575</c:v>
                  </c:pt>
                  <c:pt idx="13">
                    <c:v>7293</c:v>
                  </c:pt>
                  <c:pt idx="15">
                    <c:v>82205</c:v>
                  </c:pt>
                  <c:pt idx="20">
                    <c:v>109447</c:v>
                  </c:pt>
                  <c:pt idx="21">
                    <c:v>24467</c:v>
                  </c:pt>
                  <c:pt idx="22">
                    <c:v>5643</c:v>
                  </c:pt>
                  <c:pt idx="23">
                    <c:v>73352</c:v>
                  </c:pt>
                  <c:pt idx="24">
                    <c:v>634825</c:v>
                  </c:pt>
                </c:lvl>
                <c:lvl>
                  <c:pt idx="7">
                    <c:v>41388</c:v>
                  </c:pt>
                  <c:pt idx="9">
                    <c:v>83407</c:v>
                  </c:pt>
                  <c:pt idx="10">
                    <c:v>59230</c:v>
                  </c:pt>
                  <c:pt idx="11">
                    <c:v>36144</c:v>
                  </c:pt>
                  <c:pt idx="12">
                    <c:v>124421</c:v>
                  </c:pt>
                  <c:pt idx="13">
                    <c:v>6320</c:v>
                  </c:pt>
                  <c:pt idx="15">
                    <c:v>71238</c:v>
                  </c:pt>
                  <c:pt idx="20">
                    <c:v>94846</c:v>
                  </c:pt>
                  <c:pt idx="21">
                    <c:v>21203</c:v>
                  </c:pt>
                  <c:pt idx="22">
                    <c:v>4890</c:v>
                  </c:pt>
                  <c:pt idx="23">
                    <c:v>63566</c:v>
                  </c:pt>
                  <c:pt idx="24">
                    <c:v>574072</c:v>
                  </c:pt>
                </c:lvl>
                <c:lvl>
                  <c:pt idx="7">
                    <c:v>41501</c:v>
                  </c:pt>
                  <c:pt idx="9">
                    <c:v>83634</c:v>
                  </c:pt>
                  <c:pt idx="10">
                    <c:v>59392</c:v>
                  </c:pt>
                  <c:pt idx="11">
                    <c:v>36243</c:v>
                  </c:pt>
                  <c:pt idx="12">
                    <c:v>124761</c:v>
                  </c:pt>
                  <c:pt idx="13">
                    <c:v>6337</c:v>
                  </c:pt>
                  <c:pt idx="15">
                    <c:v>71432</c:v>
                  </c:pt>
                  <c:pt idx="20">
                    <c:v>95105</c:v>
                  </c:pt>
                  <c:pt idx="21">
                    <c:v>21261</c:v>
                  </c:pt>
                  <c:pt idx="22">
                    <c:v>4903</c:v>
                  </c:pt>
                  <c:pt idx="23">
                    <c:v>63740</c:v>
                  </c:pt>
                  <c:pt idx="24">
                    <c:v>596068</c:v>
                  </c:pt>
                </c:lvl>
              </c:multiLvlStrCache>
            </c:multiLvlStrRef>
          </c:cat>
          <c:val>
            <c:numRef>
              <c:f>Sheet1!$B$51:$AB$51</c:f>
              <c:numCache>
                <c:ptCount val="26"/>
                <c:pt idx="0">
                  <c:v>0</c:v>
                </c:pt>
                <c:pt idx="2">
                  <c:v>2055</c:v>
                </c:pt>
                <c:pt idx="4">
                  <c:v>80000</c:v>
                </c:pt>
                <c:pt idx="5">
                  <c:v>33697</c:v>
                </c:pt>
                <c:pt idx="7">
                  <c:v>25292.74204235105</c:v>
                </c:pt>
                <c:pt idx="9">
                  <c:v>50970.55404698499</c:v>
                </c:pt>
                <c:pt idx="10">
                  <c:v>36196.01377929924</c:v>
                </c:pt>
                <c:pt idx="11">
                  <c:v>22088.093686285127</c:v>
                </c:pt>
                <c:pt idx="12">
                  <c:v>76034.83741675288</c:v>
                </c:pt>
                <c:pt idx="13">
                  <c:v>3862.2282143740526</c:v>
                </c:pt>
                <c:pt idx="15">
                  <c:v>43534.162360121314</c:v>
                </c:pt>
                <c:pt idx="20">
                  <c:v>57961.33191011058</c:v>
                </c:pt>
                <c:pt idx="21">
                  <c:v>12957.124081236425</c:v>
                </c:pt>
                <c:pt idx="22">
                  <c:v>2988.343469797198</c:v>
                </c:pt>
                <c:pt idx="23">
                  <c:v>38845.75176206498</c:v>
                </c:pt>
                <c:pt idx="24">
                  <c:v>447637.4310073129</c:v>
                </c:pt>
              </c:numCache>
            </c:numRef>
          </c:val>
        </c:ser>
        <c:ser>
          <c:idx val="4"/>
          <c:order val="4"/>
          <c:spPr>
            <a:solidFill>
              <a:srgbClr val="3C8DA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Sheet1!$B$14:$AB$47</c:f>
              <c:multiLvlStrCache>
                <c:ptCount val="26"/>
                <c:lvl>
                  <c:pt idx="0">
                    <c:v>6-й мкр, д.38</c:v>
                  </c:pt>
                  <c:pt idx="1">
                    <c:v>210000</c:v>
                  </c:pt>
                  <c:pt idx="2">
                    <c:v>4176</c:v>
                  </c:pt>
                  <c:pt idx="3">
                    <c:v>98702</c:v>
                  </c:pt>
                  <c:pt idx="4">
                    <c:v>18000</c:v>
                  </c:pt>
                  <c:pt idx="5">
                    <c:v>17817</c:v>
                  </c:pt>
                  <c:pt idx="6">
                    <c:v>939534</c:v>
                  </c:pt>
                  <c:pt idx="7">
                    <c:v>23208</c:v>
                  </c:pt>
                  <c:pt idx="8">
                    <c:v>0</c:v>
                  </c:pt>
                  <c:pt idx="9">
                    <c:v>46770</c:v>
                  </c:pt>
                  <c:pt idx="10">
                    <c:v>33213</c:v>
                  </c:pt>
                  <c:pt idx="11">
                    <c:v>20268</c:v>
                  </c:pt>
                  <c:pt idx="12">
                    <c:v>69769</c:v>
                  </c:pt>
                  <c:pt idx="13">
                    <c:v>3544</c:v>
                  </c:pt>
                  <c:pt idx="14">
                    <c:v>304090</c:v>
                  </c:pt>
                  <c:pt idx="15">
                    <c:v>39947</c:v>
                  </c:pt>
                  <c:pt idx="16">
  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38985</c:v>
                  </c:pt>
                  <c:pt idx="18">
                    <c:v>0</c:v>
                  </c:pt>
                  <c:pt idx="19">
                    <c:v>394429</c:v>
                  </c:pt>
                  <c:pt idx="20">
                    <c:v>53185</c:v>
                  </c:pt>
                  <c:pt idx="21">
                    <c:v>11889</c:v>
                  </c:pt>
                  <c:pt idx="22">
                    <c:v>2742</c:v>
                  </c:pt>
                  <c:pt idx="23">
                    <c:v>35645</c:v>
                  </c:pt>
                  <c:pt idx="24">
                    <c:v>322353</c:v>
                  </c:pt>
                  <c:pt idx="25">
                    <c:v> </c:v>
                  </c:pt>
                </c:lvl>
                <c:lvl>
                  <c:pt idx="0">
                    <c:v>6-й мкр, д.34</c:v>
                  </c:pt>
                  <c:pt idx="1">
                    <c:v>17000</c:v>
                  </c:pt>
                  <c:pt idx="2">
                    <c:v>1830</c:v>
                  </c:pt>
                  <c:pt idx="4">
                    <c:v>20000</c:v>
                  </c:pt>
                  <c:pt idx="5">
                    <c:v>81117</c:v>
                  </c:pt>
                  <c:pt idx="7">
                    <c:v>38834</c:v>
                  </c:pt>
                  <c:pt idx="9">
                    <c:v>78259</c:v>
                  </c:pt>
                  <c:pt idx="10">
                    <c:v>55574</c:v>
                  </c:pt>
                  <c:pt idx="11">
                    <c:v>33913</c:v>
                  </c:pt>
                  <c:pt idx="12">
                    <c:v>116742</c:v>
                  </c:pt>
                  <c:pt idx="13">
                    <c:v>5930</c:v>
                  </c:pt>
                  <c:pt idx="14">
                    <c:v>307397</c:v>
                  </c:pt>
                  <c:pt idx="15">
                    <c:v>66841</c:v>
                  </c:pt>
                  <c:pt idx="17">
                    <c:v>38985</c:v>
                  </c:pt>
                  <c:pt idx="20">
                    <c:v>88992</c:v>
                  </c:pt>
                  <c:pt idx="21">
                    <c:v>19894</c:v>
                  </c:pt>
                  <c:pt idx="22">
                    <c:v>4588</c:v>
                  </c:pt>
                  <c:pt idx="23">
                    <c:v>59643</c:v>
                  </c:pt>
                  <c:pt idx="24">
                    <c:v>509568</c:v>
                  </c:pt>
                </c:lvl>
                <c:lvl>
                  <c:pt idx="0">
                    <c:v>6-й мкр, д.3</c:v>
                  </c:pt>
                  <c:pt idx="1">
                    <c:v>70000</c:v>
                  </c:pt>
                  <c:pt idx="2">
                    <c:v>811</c:v>
                  </c:pt>
                  <c:pt idx="4">
                    <c:v>100000</c:v>
                  </c:pt>
                  <c:pt idx="5">
                    <c:v>156865</c:v>
                  </c:pt>
                  <c:pt idx="7">
                    <c:v>84585</c:v>
                  </c:pt>
                  <c:pt idx="9">
                    <c:v>171923</c:v>
                  </c:pt>
                  <c:pt idx="10">
                    <c:v>121048</c:v>
                  </c:pt>
                  <c:pt idx="11">
                    <c:v>73868</c:v>
                  </c:pt>
                  <c:pt idx="12">
                    <c:v>254278</c:v>
                  </c:pt>
                  <c:pt idx="13">
                    <c:v>12916</c:v>
                  </c:pt>
                  <c:pt idx="15">
                    <c:v>145588</c:v>
                  </c:pt>
                  <c:pt idx="17">
                    <c:v>38985</c:v>
                  </c:pt>
                  <c:pt idx="20">
                    <c:v>193836</c:v>
                  </c:pt>
                  <c:pt idx="21">
                    <c:v>43332</c:v>
                  </c:pt>
                  <c:pt idx="22">
                    <c:v>9994</c:v>
                  </c:pt>
                  <c:pt idx="23">
                    <c:v>129909</c:v>
                  </c:pt>
                  <c:pt idx="24">
                    <c:v>1268230</c:v>
                  </c:pt>
                </c:lvl>
                <c:lvl>
                  <c:pt idx="0">
                    <c:v>6-й мкр, д.20</c:v>
                  </c:pt>
                  <c:pt idx="1">
                    <c:v>40000</c:v>
                  </c:pt>
                  <c:pt idx="2">
                    <c:v>1754</c:v>
                  </c:pt>
                  <c:pt idx="4">
                    <c:v>40000</c:v>
                  </c:pt>
                  <c:pt idx="5">
                    <c:v>57324</c:v>
                  </c:pt>
                  <c:pt idx="7">
                    <c:v>88353</c:v>
                  </c:pt>
                  <c:pt idx="9">
                    <c:v>178050</c:v>
                  </c:pt>
                  <c:pt idx="10">
                    <c:v>126440</c:v>
                  </c:pt>
                  <c:pt idx="11">
                    <c:v>77158</c:v>
                  </c:pt>
                  <c:pt idx="12">
                    <c:v>265605</c:v>
                  </c:pt>
                  <c:pt idx="13">
                    <c:v>13492</c:v>
                  </c:pt>
                  <c:pt idx="15">
                    <c:v>152074</c:v>
                  </c:pt>
                  <c:pt idx="17">
                    <c:v>38985</c:v>
                  </c:pt>
                  <c:pt idx="20">
                    <c:v>202471</c:v>
                  </c:pt>
                  <c:pt idx="21">
                    <c:v>45262</c:v>
                  </c:pt>
                  <c:pt idx="22">
                    <c:v>10439</c:v>
                  </c:pt>
                  <c:pt idx="23">
                    <c:v>135696</c:v>
                  </c:pt>
                  <c:pt idx="24">
                    <c:v>1216667</c:v>
                  </c:pt>
                </c:lvl>
                <c:lvl>
                  <c:pt idx="0">
                    <c:v>6-й мкр, д.2</c:v>
                  </c:pt>
                  <c:pt idx="1">
                    <c:v>70000</c:v>
                  </c:pt>
                  <c:pt idx="2">
                    <c:v>928</c:v>
                  </c:pt>
                  <c:pt idx="5">
                    <c:v>76303</c:v>
                  </c:pt>
                  <c:pt idx="7">
                    <c:v>28201</c:v>
                  </c:pt>
                  <c:pt idx="9">
                    <c:v>56832</c:v>
                  </c:pt>
                  <c:pt idx="10">
                    <c:v>40359</c:v>
                  </c:pt>
                  <c:pt idx="11">
                    <c:v>24628</c:v>
                  </c:pt>
                  <c:pt idx="12">
                    <c:v>84779</c:v>
                  </c:pt>
                  <c:pt idx="13">
                    <c:v>4306</c:v>
                  </c:pt>
                  <c:pt idx="15">
                    <c:v>48541</c:v>
                  </c:pt>
                  <c:pt idx="20">
                    <c:v>64627</c:v>
                  </c:pt>
                  <c:pt idx="21">
                    <c:v>14447</c:v>
                  </c:pt>
                  <c:pt idx="22">
                    <c:v>3332</c:v>
                  </c:pt>
                  <c:pt idx="23">
                    <c:v>43313</c:v>
                  </c:pt>
                  <c:pt idx="24">
                    <c:v>370053</c:v>
                  </c:pt>
                </c:lvl>
                <c:lvl>
                  <c:pt idx="0">
                    <c:v>6-й мкр, д.19А</c:v>
                  </c:pt>
                  <c:pt idx="1">
                    <c:v>63340</c:v>
                  </c:pt>
                  <c:pt idx="2">
                    <c:v>4656</c:v>
                  </c:pt>
                  <c:pt idx="5">
                    <c:v>44155</c:v>
                  </c:pt>
                  <c:pt idx="7">
                    <c:v>29160</c:v>
                  </c:pt>
                  <c:pt idx="9">
                    <c:v>58763</c:v>
                  </c:pt>
                  <c:pt idx="10">
                    <c:v>41730</c:v>
                  </c:pt>
                  <c:pt idx="11">
                    <c:v>25465</c:v>
                  </c:pt>
                  <c:pt idx="12">
                    <c:v>87660</c:v>
                  </c:pt>
                  <c:pt idx="13">
                    <c:v>4453</c:v>
                  </c:pt>
                  <c:pt idx="15">
                    <c:v>50190</c:v>
                  </c:pt>
                  <c:pt idx="20">
                    <c:v>66823</c:v>
                  </c:pt>
                  <c:pt idx="21">
                    <c:v>14938</c:v>
                  </c:pt>
                  <c:pt idx="22">
                    <c:v>3445</c:v>
                  </c:pt>
                  <c:pt idx="23">
                    <c:v>44785</c:v>
                  </c:pt>
                  <c:pt idx="24">
                    <c:v>426782</c:v>
                  </c:pt>
                </c:lvl>
                <c:lvl>
                  <c:pt idx="0">
                    <c:v>6-й мкр, д.19</c:v>
                  </c:pt>
                  <c:pt idx="1">
                    <c:v>87500</c:v>
                  </c:pt>
                  <c:pt idx="2">
                    <c:v>594</c:v>
                  </c:pt>
                  <c:pt idx="5">
                    <c:v>19754</c:v>
                  </c:pt>
                  <c:pt idx="7">
                    <c:v>21879</c:v>
                  </c:pt>
                  <c:pt idx="9">
                    <c:v>44091</c:v>
                  </c:pt>
                  <c:pt idx="10">
                    <c:v>31311</c:v>
                  </c:pt>
                  <c:pt idx="11">
                    <c:v>19107</c:v>
                  </c:pt>
                  <c:pt idx="12">
                    <c:v>65772</c:v>
                  </c:pt>
                  <c:pt idx="13">
                    <c:v>3341</c:v>
                  </c:pt>
                  <c:pt idx="15">
                    <c:v>37658</c:v>
                  </c:pt>
                  <c:pt idx="20">
                    <c:v>50138</c:v>
                  </c:pt>
                  <c:pt idx="21">
                    <c:v>11208</c:v>
                  </c:pt>
                  <c:pt idx="22">
                    <c:v>2585</c:v>
                  </c:pt>
                  <c:pt idx="23">
                    <c:v>33603</c:v>
                  </c:pt>
                  <c:pt idx="24">
                    <c:v>306845</c:v>
                  </c:pt>
                </c:lvl>
                <c:lvl>
                  <c:pt idx="0">
                    <c:v>6-й мкр, д.17</c:v>
                  </c:pt>
                  <c:pt idx="1">
                    <c:v>70000</c:v>
                  </c:pt>
                  <c:pt idx="2">
                    <c:v>2742</c:v>
                  </c:pt>
                  <c:pt idx="5">
                    <c:v>47254</c:v>
                  </c:pt>
                  <c:pt idx="7">
                    <c:v>44118</c:v>
                  </c:pt>
                  <c:pt idx="9">
                    <c:v>88907</c:v>
                  </c:pt>
                  <c:pt idx="10">
                    <c:v>63136</c:v>
                  </c:pt>
                  <c:pt idx="11">
                    <c:v>38528</c:v>
                  </c:pt>
                  <c:pt idx="12">
                    <c:v>132627</c:v>
                  </c:pt>
                  <c:pt idx="13">
                    <c:v>6737</c:v>
                  </c:pt>
                  <c:pt idx="15">
                    <c:v>75936</c:v>
                  </c:pt>
                  <c:pt idx="20">
                    <c:v>101101</c:v>
                  </c:pt>
                  <c:pt idx="21">
                    <c:v>22601</c:v>
                  </c:pt>
                  <c:pt idx="22">
                    <c:v>5213</c:v>
                  </c:pt>
                  <c:pt idx="23">
                    <c:v>67758</c:v>
                  </c:pt>
                  <c:pt idx="24">
                    <c:v>626159</c:v>
                  </c:pt>
                </c:lvl>
                <c:lvl>
                  <c:pt idx="0">
                    <c:v>6-й мкр, д.15</c:v>
                  </c:pt>
                  <c:pt idx="2">
                    <c:v>1737</c:v>
                  </c:pt>
                  <c:pt idx="5">
                    <c:v>92957</c:v>
                  </c:pt>
                  <c:pt idx="7">
                    <c:v>41827</c:v>
                  </c:pt>
                  <c:pt idx="9">
                    <c:v>84291</c:v>
                  </c:pt>
                  <c:pt idx="10">
                    <c:v>59858</c:v>
                  </c:pt>
                  <c:pt idx="11">
                    <c:v>36528</c:v>
                  </c:pt>
                  <c:pt idx="12">
                    <c:v>125741</c:v>
                  </c:pt>
                  <c:pt idx="13">
                    <c:v>6387</c:v>
                  </c:pt>
                  <c:pt idx="15">
                    <c:v>71994</c:v>
                  </c:pt>
                  <c:pt idx="20">
                    <c:v>95852</c:v>
                  </c:pt>
                  <c:pt idx="21">
                    <c:v>21428</c:v>
                  </c:pt>
                  <c:pt idx="22">
                    <c:v>4942</c:v>
                  </c:pt>
                  <c:pt idx="23">
                    <c:v>64240</c:v>
                  </c:pt>
                  <c:pt idx="24">
                    <c:v>587833</c:v>
                  </c:pt>
                </c:lvl>
                <c:lvl>
                  <c:pt idx="0">
                    <c:v>6-й мкр, д.14Б</c:v>
                  </c:pt>
                  <c:pt idx="2">
                    <c:v>4659</c:v>
                  </c:pt>
                  <c:pt idx="5">
                    <c:v>16268</c:v>
                  </c:pt>
                  <c:pt idx="7">
                    <c:v>22638</c:v>
                  </c:pt>
                  <c:pt idx="9">
                    <c:v>45622</c:v>
                  </c:pt>
                  <c:pt idx="10">
                    <c:v>32397</c:v>
                  </c:pt>
                  <c:pt idx="11">
                    <c:v>19770</c:v>
                  </c:pt>
                  <c:pt idx="12">
                    <c:v>68055</c:v>
                  </c:pt>
                  <c:pt idx="13">
                    <c:v>3457</c:v>
                  </c:pt>
                  <c:pt idx="15">
                    <c:v>38966</c:v>
                  </c:pt>
                  <c:pt idx="20">
                    <c:v>51879</c:v>
                  </c:pt>
                  <c:pt idx="21">
                    <c:v>11597</c:v>
                  </c:pt>
                  <c:pt idx="22">
                    <c:v>2675</c:v>
                  </c:pt>
                  <c:pt idx="23">
                    <c:v>34769</c:v>
                  </c:pt>
                  <c:pt idx="24">
                    <c:v>297056</c:v>
                  </c:pt>
                </c:lvl>
                <c:lvl>
                  <c:pt idx="0">
                    <c:v>6-й мкр, д.14А</c:v>
                  </c:pt>
                  <c:pt idx="2">
                    <c:v>2422</c:v>
                  </c:pt>
                  <c:pt idx="5">
                    <c:v>30211</c:v>
                  </c:pt>
                  <c:pt idx="7">
                    <c:v>34040</c:v>
                  </c:pt>
                  <c:pt idx="9">
                    <c:v>68597</c:v>
                  </c:pt>
                  <c:pt idx="10">
                    <c:v>48714</c:v>
                  </c:pt>
                  <c:pt idx="11">
                    <c:v>29727</c:v>
                  </c:pt>
                  <c:pt idx="12">
                    <c:v>102330</c:v>
                  </c:pt>
                  <c:pt idx="13">
                    <c:v>5198</c:v>
                  </c:pt>
                  <c:pt idx="15">
                    <c:v>58589</c:v>
                  </c:pt>
                  <c:pt idx="20">
                    <c:v>78006</c:v>
                  </c:pt>
                  <c:pt idx="21">
                    <c:v>17438</c:v>
                  </c:pt>
                  <c:pt idx="22">
                    <c:v>4022</c:v>
                  </c:pt>
                  <c:pt idx="23">
                    <c:v>52280</c:v>
                  </c:pt>
                  <c:pt idx="24">
                    <c:v>485645</c:v>
                  </c:pt>
                </c:lvl>
                <c:lvl>
                  <c:pt idx="0">
                    <c:v>6-й мкр, д.14</c:v>
                  </c:pt>
                  <c:pt idx="2">
                    <c:v>6416</c:v>
                  </c:pt>
                  <c:pt idx="5">
                    <c:v>38345</c:v>
                  </c:pt>
                  <c:pt idx="7">
                    <c:v>44698</c:v>
                  </c:pt>
                  <c:pt idx="9">
                    <c:v>90077</c:v>
                  </c:pt>
                  <c:pt idx="10">
                    <c:v>63967</c:v>
                  </c:pt>
                  <c:pt idx="11">
                    <c:v>39035</c:v>
                  </c:pt>
                  <c:pt idx="12">
                    <c:v>134372</c:v>
                  </c:pt>
                  <c:pt idx="13">
                    <c:v>6825</c:v>
                  </c:pt>
                  <c:pt idx="15">
                    <c:v>76935</c:v>
                  </c:pt>
                  <c:pt idx="20">
                    <c:v>102432</c:v>
                  </c:pt>
                  <c:pt idx="21">
                    <c:v>22898</c:v>
                  </c:pt>
                  <c:pt idx="22">
                    <c:v>5281</c:v>
                  </c:pt>
                  <c:pt idx="23">
                    <c:v>68650</c:v>
                  </c:pt>
                  <c:pt idx="24">
                    <c:v>905110</c:v>
                  </c:pt>
                </c:lvl>
                <c:lvl>
                  <c:pt idx="0">
                    <c:v>6-й мкр, д.13</c:v>
                  </c:pt>
                  <c:pt idx="2">
                    <c:v>2170</c:v>
                  </c:pt>
                  <c:pt idx="5">
                    <c:v>26726</c:v>
                  </c:pt>
                  <c:pt idx="7">
                    <c:v>28458</c:v>
                  </c:pt>
                  <c:pt idx="9">
                    <c:v>57349</c:v>
                  </c:pt>
                  <c:pt idx="10">
                    <c:v>40725</c:v>
                  </c:pt>
                  <c:pt idx="11">
                    <c:v>24852</c:v>
                  </c:pt>
                  <c:pt idx="12">
                    <c:v>85549</c:v>
                  </c:pt>
                  <c:pt idx="13">
                    <c:v>4346</c:v>
                  </c:pt>
                  <c:pt idx="15">
                    <c:v>48982</c:v>
                  </c:pt>
                  <c:pt idx="20">
                    <c:v>65214</c:v>
                  </c:pt>
                  <c:pt idx="21">
                    <c:v>14579</c:v>
                  </c:pt>
                  <c:pt idx="22">
                    <c:v>3362</c:v>
                  </c:pt>
                  <c:pt idx="23">
                    <c:v>43707</c:v>
                  </c:pt>
                  <c:pt idx="24">
                    <c:v>373416</c:v>
                  </c:pt>
                </c:lvl>
                <c:lvl>
                  <c:pt idx="0">
                    <c:v>6-й мкр, д.12</c:v>
                  </c:pt>
                  <c:pt idx="2">
                    <c:v>1680</c:v>
                  </c:pt>
                  <c:pt idx="5">
                    <c:v>64683</c:v>
                  </c:pt>
                  <c:pt idx="7">
                    <c:v>25266</c:v>
                  </c:pt>
                  <c:pt idx="9">
                    <c:v>50917</c:v>
                  </c:pt>
                  <c:pt idx="10">
                    <c:v>36158</c:v>
                  </c:pt>
                  <c:pt idx="11">
                    <c:v>22065</c:v>
                  </c:pt>
                  <c:pt idx="12">
                    <c:v>75956</c:v>
                  </c:pt>
                  <c:pt idx="13">
                    <c:v>3858</c:v>
                  </c:pt>
                  <c:pt idx="15">
                    <c:v>43489</c:v>
                  </c:pt>
                  <c:pt idx="20">
                    <c:v>57901</c:v>
                  </c:pt>
                  <c:pt idx="21">
                    <c:v>12944</c:v>
                  </c:pt>
                  <c:pt idx="22">
                    <c:v>2985</c:v>
                  </c:pt>
                  <c:pt idx="23">
                    <c:v>38805</c:v>
                  </c:pt>
                  <c:pt idx="24">
                    <c:v>435027</c:v>
                  </c:pt>
                </c:lvl>
                <c:lvl>
                  <c:pt idx="0">
                    <c:v>6-й мкр, д.10</c:v>
                  </c:pt>
                  <c:pt idx="2">
                    <c:v>2055</c:v>
                  </c:pt>
                  <c:pt idx="5">
                    <c:v>46479</c:v>
                  </c:pt>
                  <c:pt idx="7">
                    <c:v>25302</c:v>
                  </c:pt>
                  <c:pt idx="9">
                    <c:v>50990</c:v>
                  </c:pt>
                  <c:pt idx="10">
                    <c:v>36209</c:v>
                  </c:pt>
                  <c:pt idx="11">
                    <c:v>22096</c:v>
                  </c:pt>
                  <c:pt idx="12">
                    <c:v>76063</c:v>
                  </c:pt>
                  <c:pt idx="13">
                    <c:v>3864</c:v>
                  </c:pt>
                  <c:pt idx="15">
                    <c:v>43550</c:v>
                  </c:pt>
                  <c:pt idx="20">
                    <c:v>57983</c:v>
                  </c:pt>
                  <c:pt idx="21">
                    <c:v>12962</c:v>
                  </c:pt>
                  <c:pt idx="22">
                    <c:v>2989</c:v>
                  </c:pt>
                  <c:pt idx="23">
                    <c:v>38860</c:v>
                  </c:pt>
                  <c:pt idx="24">
                    <c:v>772917</c:v>
                  </c:pt>
                </c:lvl>
                <c:lvl>
                  <c:pt idx="0">
                    <c:v>6-й мкр, д.1</c:v>
                  </c:pt>
                  <c:pt idx="5">
                    <c:v>24402</c:v>
                  </c:pt>
                  <c:pt idx="7">
                    <c:v>45185</c:v>
                  </c:pt>
                  <c:pt idx="9">
                    <c:v>91057</c:v>
                  </c:pt>
                  <c:pt idx="10">
                    <c:v>64663</c:v>
                  </c:pt>
                  <c:pt idx="11">
                    <c:v>39460</c:v>
                  </c:pt>
                  <c:pt idx="12">
                    <c:v>135833</c:v>
                  </c:pt>
                  <c:pt idx="13">
                    <c:v>6900</c:v>
                  </c:pt>
                  <c:pt idx="15">
                    <c:v>77772</c:v>
                  </c:pt>
                  <c:pt idx="20">
                    <c:v>103546</c:v>
                  </c:pt>
                  <c:pt idx="21">
                    <c:v>23147</c:v>
                  </c:pt>
                  <c:pt idx="22">
                    <c:v>5339</c:v>
                  </c:pt>
                  <c:pt idx="23">
                    <c:v>69396</c:v>
                  </c:pt>
                  <c:pt idx="24">
                    <c:v>994690</c:v>
                  </c:pt>
                </c:lvl>
                <c:lvl>
                  <c:pt idx="0">
                    <c:v>6 -й мкр., д.11</c:v>
                  </c:pt>
                  <c:pt idx="5">
                    <c:v>2324</c:v>
                  </c:pt>
                  <c:pt idx="7">
                    <c:v>25287</c:v>
                  </c:pt>
                  <c:pt idx="9">
                    <c:v>50959</c:v>
                  </c:pt>
                  <c:pt idx="10">
                    <c:v>36188</c:v>
                  </c:pt>
                  <c:pt idx="11">
                    <c:v>22083</c:v>
                  </c:pt>
                  <c:pt idx="12">
                    <c:v>76018</c:v>
                  </c:pt>
                  <c:pt idx="13">
                    <c:v>3861</c:v>
                  </c:pt>
                  <c:pt idx="15">
                    <c:v>43524</c:v>
                  </c:pt>
                  <c:pt idx="20">
                    <c:v>57948</c:v>
                  </c:pt>
                  <c:pt idx="21">
                    <c:v>12954</c:v>
                  </c:pt>
                  <c:pt idx="22">
                    <c:v>2988</c:v>
                  </c:pt>
                  <c:pt idx="23">
                    <c:v>38837</c:v>
                  </c:pt>
                  <c:pt idx="24">
                    <c:v>334135</c:v>
                  </c:pt>
                </c:lvl>
                <c:lvl>
                  <c:pt idx="0">
                    <c:v>5-й мкр, д.55</c:v>
                  </c:pt>
                  <c:pt idx="5">
                    <c:v>7560</c:v>
                  </c:pt>
                  <c:pt idx="7">
                    <c:v>33296</c:v>
                  </c:pt>
                  <c:pt idx="9">
                    <c:v>67099</c:v>
                  </c:pt>
                  <c:pt idx="10">
                    <c:v>47650</c:v>
                  </c:pt>
                  <c:pt idx="11">
                    <c:v>29077</c:v>
                  </c:pt>
                  <c:pt idx="12">
                    <c:v>100095</c:v>
                  </c:pt>
                  <c:pt idx="13">
                    <c:v>5084</c:v>
                  </c:pt>
                  <c:pt idx="15">
                    <c:v>57310</c:v>
                  </c:pt>
                  <c:pt idx="20">
                    <c:v>76302</c:v>
                  </c:pt>
                  <c:pt idx="21">
                    <c:v>17057</c:v>
                  </c:pt>
                  <c:pt idx="22">
                    <c:v>3934</c:v>
                  </c:pt>
                  <c:pt idx="23">
                    <c:v>51138</c:v>
                  </c:pt>
                  <c:pt idx="24">
                    <c:v>436905</c:v>
                  </c:pt>
                </c:lvl>
                <c:lvl>
                  <c:pt idx="5">
                    <c:v>54613</c:v>
                  </c:pt>
                  <c:pt idx="7">
                    <c:v>39939</c:v>
                  </c:pt>
                  <c:pt idx="9">
                    <c:v>80486</c:v>
                  </c:pt>
                  <c:pt idx="10">
                    <c:v>57156</c:v>
                  </c:pt>
                  <c:pt idx="11">
                    <c:v>34879</c:v>
                  </c:pt>
                  <c:pt idx="12">
                    <c:v>120064</c:v>
                  </c:pt>
                  <c:pt idx="13">
                    <c:v>6099</c:v>
                  </c:pt>
                  <c:pt idx="15">
                    <c:v>68744</c:v>
                  </c:pt>
                  <c:pt idx="20">
                    <c:v>91525</c:v>
                  </c:pt>
                  <c:pt idx="21">
                    <c:v>20460</c:v>
                  </c:pt>
                  <c:pt idx="22">
                    <c:v>4719</c:v>
                  </c:pt>
                  <c:pt idx="23">
                    <c:v>61340</c:v>
                  </c:pt>
                  <c:pt idx="24">
                    <c:v>531631</c:v>
                  </c:pt>
                </c:lvl>
                <c:lvl>
                  <c:pt idx="5">
                    <c:v>58098</c:v>
                  </c:pt>
                  <c:pt idx="7">
                    <c:v>41195</c:v>
                  </c:pt>
                  <c:pt idx="9">
                    <c:v>83017</c:v>
                  </c:pt>
                  <c:pt idx="10">
                    <c:v>58954</c:v>
                  </c:pt>
                  <c:pt idx="11">
                    <c:v>35976</c:v>
                  </c:pt>
                  <c:pt idx="12">
                    <c:v>123840</c:v>
                  </c:pt>
                  <c:pt idx="13">
                    <c:v>6291</c:v>
                  </c:pt>
                  <c:pt idx="15">
                    <c:v>70905</c:v>
                  </c:pt>
                  <c:pt idx="20">
                    <c:v>94403</c:v>
                  </c:pt>
                  <c:pt idx="21">
                    <c:v>21104</c:v>
                  </c:pt>
                  <c:pt idx="22">
                    <c:v>4867</c:v>
                  </c:pt>
                  <c:pt idx="23">
                    <c:v>63269</c:v>
                  </c:pt>
                  <c:pt idx="24">
                    <c:v>1534699</c:v>
                  </c:pt>
                </c:lvl>
                <c:lvl>
                  <c:pt idx="5">
                    <c:v>130140</c:v>
                  </c:pt>
                  <c:pt idx="7">
                    <c:v>44014</c:v>
                  </c:pt>
                  <c:pt idx="9">
                    <c:v>88699</c:v>
                  </c:pt>
                  <c:pt idx="10">
                    <c:v>62988</c:v>
                  </c:pt>
                  <c:pt idx="11">
                    <c:v>38438</c:v>
                  </c:pt>
                  <c:pt idx="12">
                    <c:v>132315</c:v>
                  </c:pt>
                  <c:pt idx="13">
                    <c:v>6721</c:v>
                  </c:pt>
                  <c:pt idx="15">
                    <c:v>75758</c:v>
                  </c:pt>
                  <c:pt idx="20">
                    <c:v>100864</c:v>
                  </c:pt>
                  <c:pt idx="21">
                    <c:v>22548</c:v>
                  </c:pt>
                  <c:pt idx="22">
                    <c:v>5200</c:v>
                  </c:pt>
                  <c:pt idx="23">
                    <c:v>67599</c:v>
                  </c:pt>
                  <c:pt idx="24">
                    <c:v>577545</c:v>
                  </c:pt>
                </c:lvl>
                <c:lvl>
                  <c:pt idx="5">
                    <c:v>107675</c:v>
                  </c:pt>
                  <c:pt idx="7">
                    <c:v>31162</c:v>
                  </c:pt>
                  <c:pt idx="9">
                    <c:v>62798</c:v>
                  </c:pt>
                  <c:pt idx="10">
                    <c:v>44595</c:v>
                  </c:pt>
                  <c:pt idx="11">
                    <c:v>27214</c:v>
                  </c:pt>
                  <c:pt idx="12">
                    <c:v>93679</c:v>
                  </c:pt>
                  <c:pt idx="13">
                    <c:v>4758</c:v>
                  </c:pt>
                  <c:pt idx="15">
                    <c:v>53636</c:v>
                  </c:pt>
                  <c:pt idx="20">
                    <c:v>71411</c:v>
                  </c:pt>
                  <c:pt idx="21">
                    <c:v>15964</c:v>
                  </c:pt>
                  <c:pt idx="22">
                    <c:v>3682</c:v>
                  </c:pt>
                  <c:pt idx="23">
                    <c:v>47860</c:v>
                  </c:pt>
                  <c:pt idx="24">
                    <c:v>505983</c:v>
                  </c:pt>
                </c:lvl>
                <c:lvl>
                  <c:pt idx="5">
                    <c:v>13944</c:v>
                  </c:pt>
                  <c:pt idx="7">
                    <c:v>82516</c:v>
                  </c:pt>
                  <c:pt idx="9">
                    <c:v>166289</c:v>
                  </c:pt>
                  <c:pt idx="10">
                    <c:v>118088</c:v>
                  </c:pt>
                  <c:pt idx="11">
                    <c:v>72061</c:v>
                  </c:pt>
                  <c:pt idx="12">
                    <c:v>248060</c:v>
                  </c:pt>
                  <c:pt idx="13">
                    <c:v>12600</c:v>
                  </c:pt>
                  <c:pt idx="15">
                    <c:v>142028</c:v>
                  </c:pt>
                  <c:pt idx="20">
                    <c:v>189096</c:v>
                  </c:pt>
                  <c:pt idx="21">
                    <c:v>42272</c:v>
                  </c:pt>
                  <c:pt idx="22">
                    <c:v>9749</c:v>
                  </c:pt>
                  <c:pt idx="23">
                    <c:v>126732</c:v>
                  </c:pt>
                  <c:pt idx="24">
                    <c:v>1212900</c:v>
                  </c:pt>
                </c:lvl>
                <c:lvl>
                  <c:pt idx="5">
                    <c:v>15106</c:v>
                  </c:pt>
                  <c:pt idx="7">
                    <c:v>57533</c:v>
                  </c:pt>
                  <c:pt idx="9">
                    <c:v>115941</c:v>
                  </c:pt>
                  <c:pt idx="10">
                    <c:v>82334</c:v>
                  </c:pt>
                  <c:pt idx="11">
                    <c:v>50243</c:v>
                  </c:pt>
                  <c:pt idx="12">
                    <c:v>172954</c:v>
                  </c:pt>
                  <c:pt idx="13">
                    <c:v>8785</c:v>
                  </c:pt>
                  <c:pt idx="15">
                    <c:v>99026</c:v>
                  </c:pt>
                  <c:pt idx="20">
                    <c:v>131843</c:v>
                  </c:pt>
                  <c:pt idx="21">
                    <c:v>29473</c:v>
                  </c:pt>
                  <c:pt idx="22">
                    <c:v>6797</c:v>
                  </c:pt>
                  <c:pt idx="23">
                    <c:v>88361</c:v>
                  </c:pt>
                  <c:pt idx="24">
                    <c:v>754930</c:v>
                  </c:pt>
                </c:lvl>
                <c:lvl>
                  <c:pt idx="5">
                    <c:v>19754</c:v>
                  </c:pt>
                  <c:pt idx="7">
                    <c:v>83952</c:v>
                  </c:pt>
                  <c:pt idx="9">
                    <c:v>169183</c:v>
                  </c:pt>
                  <c:pt idx="10">
                    <c:v>120143</c:v>
                  </c:pt>
                  <c:pt idx="11">
                    <c:v>73315</c:v>
                  </c:pt>
                  <c:pt idx="12">
                    <c:v>252377</c:v>
                  </c:pt>
                  <c:pt idx="13">
                    <c:v>12820</c:v>
                  </c:pt>
                  <c:pt idx="15">
                    <c:v>144500</c:v>
                  </c:pt>
                  <c:pt idx="20">
                    <c:v>192387</c:v>
                  </c:pt>
                  <c:pt idx="21">
                    <c:v>43008</c:v>
                  </c:pt>
                  <c:pt idx="22">
                    <c:v>9919</c:v>
                  </c:pt>
                  <c:pt idx="23">
                    <c:v>128938</c:v>
                  </c:pt>
                  <c:pt idx="24">
                    <c:v>1209278</c:v>
                  </c:pt>
                </c:lvl>
                <c:lvl>
                  <c:pt idx="5">
                    <c:v>18592</c:v>
                  </c:pt>
                  <c:pt idx="7">
                    <c:v>40975</c:v>
                  </c:pt>
                  <c:pt idx="9">
                    <c:v>82573</c:v>
                  </c:pt>
                  <c:pt idx="10">
                    <c:v>58638</c:v>
                  </c:pt>
                  <c:pt idx="11">
                    <c:v>35783</c:v>
                  </c:pt>
                  <c:pt idx="12">
                    <c:v>123177</c:v>
                  </c:pt>
                  <c:pt idx="13">
                    <c:v>6257</c:v>
                  </c:pt>
                  <c:pt idx="15">
                    <c:v>70526</c:v>
                  </c:pt>
                  <c:pt idx="20">
                    <c:v>93898</c:v>
                  </c:pt>
                  <c:pt idx="21">
                    <c:v>20991</c:v>
                  </c:pt>
                  <c:pt idx="22">
                    <c:v>4841</c:v>
                  </c:pt>
                  <c:pt idx="23">
                    <c:v>62931</c:v>
                  </c:pt>
                  <c:pt idx="24">
                    <c:v>551603</c:v>
                  </c:pt>
                </c:lvl>
                <c:lvl>
                  <c:pt idx="5">
                    <c:v>20916</c:v>
                  </c:pt>
                  <c:pt idx="7">
                    <c:v>40915</c:v>
                  </c:pt>
                  <c:pt idx="9">
                    <c:v>82453</c:v>
                  </c:pt>
                  <c:pt idx="10">
                    <c:v>58553</c:v>
                  </c:pt>
                  <c:pt idx="11">
                    <c:v>35731</c:v>
                  </c:pt>
                  <c:pt idx="12">
                    <c:v>122999</c:v>
                  </c:pt>
                  <c:pt idx="13">
                    <c:v>6248</c:v>
                  </c:pt>
                  <c:pt idx="15">
                    <c:v>70424</c:v>
                  </c:pt>
                  <c:pt idx="20">
                    <c:v>93762</c:v>
                  </c:pt>
                  <c:pt idx="21">
                    <c:v>20960</c:v>
                  </c:pt>
                  <c:pt idx="22">
                    <c:v>4834</c:v>
                  </c:pt>
                  <c:pt idx="23">
                    <c:v>62839</c:v>
                  </c:pt>
                  <c:pt idx="24">
                    <c:v>536880</c:v>
                  </c:pt>
                </c:lvl>
                <c:lvl>
                  <c:pt idx="5">
                    <c:v>8134</c:v>
                  </c:pt>
                  <c:pt idx="7">
                    <c:v>31943</c:v>
                  </c:pt>
                  <c:pt idx="9">
                    <c:v>64373</c:v>
                  </c:pt>
                  <c:pt idx="10">
                    <c:v>45714</c:v>
                  </c:pt>
                  <c:pt idx="11">
                    <c:v>27896</c:v>
                  </c:pt>
                  <c:pt idx="12">
                    <c:v>96028</c:v>
                  </c:pt>
                  <c:pt idx="13">
                    <c:v>4878</c:v>
                  </c:pt>
                  <c:pt idx="15">
                    <c:v>54982</c:v>
                  </c:pt>
                  <c:pt idx="20">
                    <c:v>73202</c:v>
                  </c:pt>
                  <c:pt idx="21">
                    <c:v>16364</c:v>
                  </c:pt>
                  <c:pt idx="22">
                    <c:v>3774</c:v>
                  </c:pt>
                  <c:pt idx="23">
                    <c:v>49060</c:v>
                  </c:pt>
                  <c:pt idx="24">
                    <c:v>434261</c:v>
                  </c:pt>
                </c:lvl>
                <c:lvl>
                  <c:pt idx="5">
                    <c:v>30986</c:v>
                  </c:pt>
                  <c:pt idx="7">
                    <c:v>34398</c:v>
                  </c:pt>
                  <c:pt idx="9">
                    <c:v>69319</c:v>
                  </c:pt>
                  <c:pt idx="10">
                    <c:v>49226</c:v>
                  </c:pt>
                  <c:pt idx="11">
                    <c:v>30039</c:v>
                  </c:pt>
                  <c:pt idx="12">
                    <c:v>103406</c:v>
                  </c:pt>
                  <c:pt idx="13">
                    <c:v>5253</c:v>
                  </c:pt>
                  <c:pt idx="15">
                    <c:v>59206</c:v>
                  </c:pt>
                  <c:pt idx="20">
                    <c:v>78826</c:v>
                  </c:pt>
                  <c:pt idx="21">
                    <c:v>17621</c:v>
                  </c:pt>
                  <c:pt idx="22">
                    <c:v>4064</c:v>
                  </c:pt>
                  <c:pt idx="23">
                    <c:v>52830</c:v>
                  </c:pt>
                  <c:pt idx="24">
                    <c:v>471112</c:v>
                  </c:pt>
                </c:lvl>
                <c:lvl>
                  <c:pt idx="5">
                    <c:v>10458</c:v>
                  </c:pt>
                  <c:pt idx="7">
                    <c:v>34556</c:v>
                  </c:pt>
                  <c:pt idx="9">
                    <c:v>69638</c:v>
                  </c:pt>
                  <c:pt idx="10">
                    <c:v>49452</c:v>
                  </c:pt>
                  <c:pt idx="11">
                    <c:v>30178</c:v>
                  </c:pt>
                  <c:pt idx="12">
                    <c:v>103882</c:v>
                  </c:pt>
                  <c:pt idx="13">
                    <c:v>5277</c:v>
                  </c:pt>
                  <c:pt idx="15">
                    <c:v>59478</c:v>
                  </c:pt>
                  <c:pt idx="20">
                    <c:v>79189</c:v>
                  </c:pt>
                  <c:pt idx="21">
                    <c:v>17703</c:v>
                  </c:pt>
                  <c:pt idx="22">
                    <c:v>4083</c:v>
                  </c:pt>
                  <c:pt idx="23">
                    <c:v>53073</c:v>
                  </c:pt>
                  <c:pt idx="24">
                    <c:v>472027</c:v>
                  </c:pt>
                </c:lvl>
                <c:lvl>
                  <c:pt idx="7">
                    <c:v>34310</c:v>
                  </c:pt>
                  <c:pt idx="9">
                    <c:v>69142</c:v>
                  </c:pt>
                  <c:pt idx="10">
                    <c:v>49101</c:v>
                  </c:pt>
                  <c:pt idx="11">
                    <c:v>29963</c:v>
                  </c:pt>
                  <c:pt idx="12">
                    <c:v>103143</c:v>
                  </c:pt>
                  <c:pt idx="13">
                    <c:v>5239</c:v>
                  </c:pt>
                  <c:pt idx="15">
                    <c:v>59055</c:v>
                  </c:pt>
                  <c:pt idx="20">
                    <c:v>78626</c:v>
                  </c:pt>
                  <c:pt idx="21">
                    <c:v>17577</c:v>
                  </c:pt>
                  <c:pt idx="22">
                    <c:v>4054</c:v>
                  </c:pt>
                  <c:pt idx="23">
                    <c:v>52695</c:v>
                  </c:pt>
                  <c:pt idx="24">
                    <c:v>471124</c:v>
                  </c:pt>
                </c:lvl>
                <c:lvl>
                  <c:pt idx="7">
                    <c:v>47760</c:v>
                  </c:pt>
                  <c:pt idx="9">
                    <c:v>96246</c:v>
                  </c:pt>
                  <c:pt idx="10">
                    <c:v>68348</c:v>
                  </c:pt>
                  <c:pt idx="11">
                    <c:v>41708</c:v>
                  </c:pt>
                  <c:pt idx="12">
                    <c:v>143575</c:v>
                  </c:pt>
                  <c:pt idx="13">
                    <c:v>7293</c:v>
                  </c:pt>
                  <c:pt idx="15">
                    <c:v>82205</c:v>
                  </c:pt>
                  <c:pt idx="20">
                    <c:v>109447</c:v>
                  </c:pt>
                  <c:pt idx="21">
                    <c:v>24467</c:v>
                  </c:pt>
                  <c:pt idx="22">
                    <c:v>5643</c:v>
                  </c:pt>
                  <c:pt idx="23">
                    <c:v>73352</c:v>
                  </c:pt>
                  <c:pt idx="24">
                    <c:v>634825</c:v>
                  </c:pt>
                </c:lvl>
                <c:lvl>
                  <c:pt idx="7">
                    <c:v>41388</c:v>
                  </c:pt>
                  <c:pt idx="9">
                    <c:v>83407</c:v>
                  </c:pt>
                  <c:pt idx="10">
                    <c:v>59230</c:v>
                  </c:pt>
                  <c:pt idx="11">
                    <c:v>36144</c:v>
                  </c:pt>
                  <c:pt idx="12">
                    <c:v>124421</c:v>
                  </c:pt>
                  <c:pt idx="13">
                    <c:v>6320</c:v>
                  </c:pt>
                  <c:pt idx="15">
                    <c:v>71238</c:v>
                  </c:pt>
                  <c:pt idx="20">
                    <c:v>94846</c:v>
                  </c:pt>
                  <c:pt idx="21">
                    <c:v>21203</c:v>
                  </c:pt>
                  <c:pt idx="22">
                    <c:v>4890</c:v>
                  </c:pt>
                  <c:pt idx="23">
                    <c:v>63566</c:v>
                  </c:pt>
                  <c:pt idx="24">
                    <c:v>574072</c:v>
                  </c:pt>
                </c:lvl>
                <c:lvl>
                  <c:pt idx="7">
                    <c:v>41501</c:v>
                  </c:pt>
                  <c:pt idx="9">
                    <c:v>83634</c:v>
                  </c:pt>
                  <c:pt idx="10">
                    <c:v>59392</c:v>
                  </c:pt>
                  <c:pt idx="11">
                    <c:v>36243</c:v>
                  </c:pt>
                  <c:pt idx="12">
                    <c:v>124761</c:v>
                  </c:pt>
                  <c:pt idx="13">
                    <c:v>6337</c:v>
                  </c:pt>
                  <c:pt idx="15">
                    <c:v>71432</c:v>
                  </c:pt>
                  <c:pt idx="20">
                    <c:v>95105</c:v>
                  </c:pt>
                  <c:pt idx="21">
                    <c:v>21261</c:v>
                  </c:pt>
                  <c:pt idx="22">
                    <c:v>4903</c:v>
                  </c:pt>
                  <c:pt idx="23">
                    <c:v>63740</c:v>
                  </c:pt>
                  <c:pt idx="24">
                    <c:v>596068</c:v>
                  </c:pt>
                </c:lvl>
              </c:multiLvlStrCache>
            </c:multiLvlStrRef>
          </c:cat>
          <c:val>
            <c:numRef>
              <c:f>Sheet1!$B$52:$AB$52</c:f>
              <c:numCache>
                <c:ptCount val="26"/>
                <c:pt idx="0">
                  <c:v>0</c:v>
                </c:pt>
                <c:pt idx="2">
                  <c:v>1210</c:v>
                </c:pt>
                <c:pt idx="5">
                  <c:v>127041</c:v>
                </c:pt>
                <c:pt idx="7">
                  <c:v>62651.901943896206</c:v>
                </c:pt>
                <c:pt idx="9">
                  <c:v>126257.64928257368</c:v>
                </c:pt>
                <c:pt idx="10">
                  <c:v>89660.07332314437</c:v>
                </c:pt>
                <c:pt idx="11">
                  <c:v>54713.762447881025</c:v>
                </c:pt>
                <c:pt idx="12">
                  <c:v>188343.64301735023</c:v>
                </c:pt>
                <c:pt idx="13">
                  <c:v>9567.011080362086</c:v>
                </c:pt>
                <c:pt idx="15">
                  <c:v>107837.18375923653</c:v>
                </c:pt>
                <c:pt idx="20">
                  <c:v>143574.2980057025</c:v>
                </c:pt>
                <c:pt idx="21">
                  <c:v>32095.708170084275</c:v>
                </c:pt>
                <c:pt idx="22">
                  <c:v>7402.337070884599</c:v>
                </c:pt>
                <c:pt idx="23">
                  <c:v>96223.66077425118</c:v>
                </c:pt>
                <c:pt idx="24">
                  <c:v>950354.5681011155</c:v>
                </c:pt>
              </c:numCache>
            </c:numRef>
          </c:val>
        </c:ser>
        <c:ser>
          <c:idx val="5"/>
          <c:order val="5"/>
          <c:spPr>
            <a:solidFill>
              <a:srgbClr val="CC7B3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Sheet1!$B$14:$AB$47</c:f>
              <c:multiLvlStrCache>
                <c:ptCount val="26"/>
                <c:lvl>
                  <c:pt idx="0">
                    <c:v>6-й мкр, д.38</c:v>
                  </c:pt>
                  <c:pt idx="1">
                    <c:v>210000</c:v>
                  </c:pt>
                  <c:pt idx="2">
                    <c:v>4176</c:v>
                  </c:pt>
                  <c:pt idx="3">
                    <c:v>98702</c:v>
                  </c:pt>
                  <c:pt idx="4">
                    <c:v>18000</c:v>
                  </c:pt>
                  <c:pt idx="5">
                    <c:v>17817</c:v>
                  </c:pt>
                  <c:pt idx="6">
                    <c:v>939534</c:v>
                  </c:pt>
                  <c:pt idx="7">
                    <c:v>23208</c:v>
                  </c:pt>
                  <c:pt idx="8">
                    <c:v>0</c:v>
                  </c:pt>
                  <c:pt idx="9">
                    <c:v>46770</c:v>
                  </c:pt>
                  <c:pt idx="10">
                    <c:v>33213</c:v>
                  </c:pt>
                  <c:pt idx="11">
                    <c:v>20268</c:v>
                  </c:pt>
                  <c:pt idx="12">
                    <c:v>69769</c:v>
                  </c:pt>
                  <c:pt idx="13">
                    <c:v>3544</c:v>
                  </c:pt>
                  <c:pt idx="14">
                    <c:v>304090</c:v>
                  </c:pt>
                  <c:pt idx="15">
                    <c:v>39947</c:v>
                  </c:pt>
                  <c:pt idx="16">
  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38985</c:v>
                  </c:pt>
                  <c:pt idx="18">
                    <c:v>0</c:v>
                  </c:pt>
                  <c:pt idx="19">
                    <c:v>394429</c:v>
                  </c:pt>
                  <c:pt idx="20">
                    <c:v>53185</c:v>
                  </c:pt>
                  <c:pt idx="21">
                    <c:v>11889</c:v>
                  </c:pt>
                  <c:pt idx="22">
                    <c:v>2742</c:v>
                  </c:pt>
                  <c:pt idx="23">
                    <c:v>35645</c:v>
                  </c:pt>
                  <c:pt idx="24">
                    <c:v>322353</c:v>
                  </c:pt>
                  <c:pt idx="25">
                    <c:v> </c:v>
                  </c:pt>
                </c:lvl>
                <c:lvl>
                  <c:pt idx="0">
                    <c:v>6-й мкр, д.34</c:v>
                  </c:pt>
                  <c:pt idx="1">
                    <c:v>17000</c:v>
                  </c:pt>
                  <c:pt idx="2">
                    <c:v>1830</c:v>
                  </c:pt>
                  <c:pt idx="4">
                    <c:v>20000</c:v>
                  </c:pt>
                  <c:pt idx="5">
                    <c:v>81117</c:v>
                  </c:pt>
                  <c:pt idx="7">
                    <c:v>38834</c:v>
                  </c:pt>
                  <c:pt idx="9">
                    <c:v>78259</c:v>
                  </c:pt>
                  <c:pt idx="10">
                    <c:v>55574</c:v>
                  </c:pt>
                  <c:pt idx="11">
                    <c:v>33913</c:v>
                  </c:pt>
                  <c:pt idx="12">
                    <c:v>116742</c:v>
                  </c:pt>
                  <c:pt idx="13">
                    <c:v>5930</c:v>
                  </c:pt>
                  <c:pt idx="14">
                    <c:v>307397</c:v>
                  </c:pt>
                  <c:pt idx="15">
                    <c:v>66841</c:v>
                  </c:pt>
                  <c:pt idx="17">
                    <c:v>38985</c:v>
                  </c:pt>
                  <c:pt idx="20">
                    <c:v>88992</c:v>
                  </c:pt>
                  <c:pt idx="21">
                    <c:v>19894</c:v>
                  </c:pt>
                  <c:pt idx="22">
                    <c:v>4588</c:v>
                  </c:pt>
                  <c:pt idx="23">
                    <c:v>59643</c:v>
                  </c:pt>
                  <c:pt idx="24">
                    <c:v>509568</c:v>
                  </c:pt>
                </c:lvl>
                <c:lvl>
                  <c:pt idx="0">
                    <c:v>6-й мкр, д.3</c:v>
                  </c:pt>
                  <c:pt idx="1">
                    <c:v>70000</c:v>
                  </c:pt>
                  <c:pt idx="2">
                    <c:v>811</c:v>
                  </c:pt>
                  <c:pt idx="4">
                    <c:v>100000</c:v>
                  </c:pt>
                  <c:pt idx="5">
                    <c:v>156865</c:v>
                  </c:pt>
                  <c:pt idx="7">
                    <c:v>84585</c:v>
                  </c:pt>
                  <c:pt idx="9">
                    <c:v>171923</c:v>
                  </c:pt>
                  <c:pt idx="10">
                    <c:v>121048</c:v>
                  </c:pt>
                  <c:pt idx="11">
                    <c:v>73868</c:v>
                  </c:pt>
                  <c:pt idx="12">
                    <c:v>254278</c:v>
                  </c:pt>
                  <c:pt idx="13">
                    <c:v>12916</c:v>
                  </c:pt>
                  <c:pt idx="15">
                    <c:v>145588</c:v>
                  </c:pt>
                  <c:pt idx="17">
                    <c:v>38985</c:v>
                  </c:pt>
                  <c:pt idx="20">
                    <c:v>193836</c:v>
                  </c:pt>
                  <c:pt idx="21">
                    <c:v>43332</c:v>
                  </c:pt>
                  <c:pt idx="22">
                    <c:v>9994</c:v>
                  </c:pt>
                  <c:pt idx="23">
                    <c:v>129909</c:v>
                  </c:pt>
                  <c:pt idx="24">
                    <c:v>1268230</c:v>
                  </c:pt>
                </c:lvl>
                <c:lvl>
                  <c:pt idx="0">
                    <c:v>6-й мкр, д.20</c:v>
                  </c:pt>
                  <c:pt idx="1">
                    <c:v>40000</c:v>
                  </c:pt>
                  <c:pt idx="2">
                    <c:v>1754</c:v>
                  </c:pt>
                  <c:pt idx="4">
                    <c:v>40000</c:v>
                  </c:pt>
                  <c:pt idx="5">
                    <c:v>57324</c:v>
                  </c:pt>
                  <c:pt idx="7">
                    <c:v>88353</c:v>
                  </c:pt>
                  <c:pt idx="9">
                    <c:v>178050</c:v>
                  </c:pt>
                  <c:pt idx="10">
                    <c:v>126440</c:v>
                  </c:pt>
                  <c:pt idx="11">
                    <c:v>77158</c:v>
                  </c:pt>
                  <c:pt idx="12">
                    <c:v>265605</c:v>
                  </c:pt>
                  <c:pt idx="13">
                    <c:v>13492</c:v>
                  </c:pt>
                  <c:pt idx="15">
                    <c:v>152074</c:v>
                  </c:pt>
                  <c:pt idx="17">
                    <c:v>38985</c:v>
                  </c:pt>
                  <c:pt idx="20">
                    <c:v>202471</c:v>
                  </c:pt>
                  <c:pt idx="21">
                    <c:v>45262</c:v>
                  </c:pt>
                  <c:pt idx="22">
                    <c:v>10439</c:v>
                  </c:pt>
                  <c:pt idx="23">
                    <c:v>135696</c:v>
                  </c:pt>
                  <c:pt idx="24">
                    <c:v>1216667</c:v>
                  </c:pt>
                </c:lvl>
                <c:lvl>
                  <c:pt idx="0">
                    <c:v>6-й мкр, д.2</c:v>
                  </c:pt>
                  <c:pt idx="1">
                    <c:v>70000</c:v>
                  </c:pt>
                  <c:pt idx="2">
                    <c:v>928</c:v>
                  </c:pt>
                  <c:pt idx="5">
                    <c:v>76303</c:v>
                  </c:pt>
                  <c:pt idx="7">
                    <c:v>28201</c:v>
                  </c:pt>
                  <c:pt idx="9">
                    <c:v>56832</c:v>
                  </c:pt>
                  <c:pt idx="10">
                    <c:v>40359</c:v>
                  </c:pt>
                  <c:pt idx="11">
                    <c:v>24628</c:v>
                  </c:pt>
                  <c:pt idx="12">
                    <c:v>84779</c:v>
                  </c:pt>
                  <c:pt idx="13">
                    <c:v>4306</c:v>
                  </c:pt>
                  <c:pt idx="15">
                    <c:v>48541</c:v>
                  </c:pt>
                  <c:pt idx="20">
                    <c:v>64627</c:v>
                  </c:pt>
                  <c:pt idx="21">
                    <c:v>14447</c:v>
                  </c:pt>
                  <c:pt idx="22">
                    <c:v>3332</c:v>
                  </c:pt>
                  <c:pt idx="23">
                    <c:v>43313</c:v>
                  </c:pt>
                  <c:pt idx="24">
                    <c:v>370053</c:v>
                  </c:pt>
                </c:lvl>
                <c:lvl>
                  <c:pt idx="0">
                    <c:v>6-й мкр, д.19А</c:v>
                  </c:pt>
                  <c:pt idx="1">
                    <c:v>63340</c:v>
                  </c:pt>
                  <c:pt idx="2">
                    <c:v>4656</c:v>
                  </c:pt>
                  <c:pt idx="5">
                    <c:v>44155</c:v>
                  </c:pt>
                  <c:pt idx="7">
                    <c:v>29160</c:v>
                  </c:pt>
                  <c:pt idx="9">
                    <c:v>58763</c:v>
                  </c:pt>
                  <c:pt idx="10">
                    <c:v>41730</c:v>
                  </c:pt>
                  <c:pt idx="11">
                    <c:v>25465</c:v>
                  </c:pt>
                  <c:pt idx="12">
                    <c:v>87660</c:v>
                  </c:pt>
                  <c:pt idx="13">
                    <c:v>4453</c:v>
                  </c:pt>
                  <c:pt idx="15">
                    <c:v>50190</c:v>
                  </c:pt>
                  <c:pt idx="20">
                    <c:v>66823</c:v>
                  </c:pt>
                  <c:pt idx="21">
                    <c:v>14938</c:v>
                  </c:pt>
                  <c:pt idx="22">
                    <c:v>3445</c:v>
                  </c:pt>
                  <c:pt idx="23">
                    <c:v>44785</c:v>
                  </c:pt>
                  <c:pt idx="24">
                    <c:v>426782</c:v>
                  </c:pt>
                </c:lvl>
                <c:lvl>
                  <c:pt idx="0">
                    <c:v>6-й мкр, д.19</c:v>
                  </c:pt>
                  <c:pt idx="1">
                    <c:v>87500</c:v>
                  </c:pt>
                  <c:pt idx="2">
                    <c:v>594</c:v>
                  </c:pt>
                  <c:pt idx="5">
                    <c:v>19754</c:v>
                  </c:pt>
                  <c:pt idx="7">
                    <c:v>21879</c:v>
                  </c:pt>
                  <c:pt idx="9">
                    <c:v>44091</c:v>
                  </c:pt>
                  <c:pt idx="10">
                    <c:v>31311</c:v>
                  </c:pt>
                  <c:pt idx="11">
                    <c:v>19107</c:v>
                  </c:pt>
                  <c:pt idx="12">
                    <c:v>65772</c:v>
                  </c:pt>
                  <c:pt idx="13">
                    <c:v>3341</c:v>
                  </c:pt>
                  <c:pt idx="15">
                    <c:v>37658</c:v>
                  </c:pt>
                  <c:pt idx="20">
                    <c:v>50138</c:v>
                  </c:pt>
                  <c:pt idx="21">
                    <c:v>11208</c:v>
                  </c:pt>
                  <c:pt idx="22">
                    <c:v>2585</c:v>
                  </c:pt>
                  <c:pt idx="23">
                    <c:v>33603</c:v>
                  </c:pt>
                  <c:pt idx="24">
                    <c:v>306845</c:v>
                  </c:pt>
                </c:lvl>
                <c:lvl>
                  <c:pt idx="0">
                    <c:v>6-й мкр, д.17</c:v>
                  </c:pt>
                  <c:pt idx="1">
                    <c:v>70000</c:v>
                  </c:pt>
                  <c:pt idx="2">
                    <c:v>2742</c:v>
                  </c:pt>
                  <c:pt idx="5">
                    <c:v>47254</c:v>
                  </c:pt>
                  <c:pt idx="7">
                    <c:v>44118</c:v>
                  </c:pt>
                  <c:pt idx="9">
                    <c:v>88907</c:v>
                  </c:pt>
                  <c:pt idx="10">
                    <c:v>63136</c:v>
                  </c:pt>
                  <c:pt idx="11">
                    <c:v>38528</c:v>
                  </c:pt>
                  <c:pt idx="12">
                    <c:v>132627</c:v>
                  </c:pt>
                  <c:pt idx="13">
                    <c:v>6737</c:v>
                  </c:pt>
                  <c:pt idx="15">
                    <c:v>75936</c:v>
                  </c:pt>
                  <c:pt idx="20">
                    <c:v>101101</c:v>
                  </c:pt>
                  <c:pt idx="21">
                    <c:v>22601</c:v>
                  </c:pt>
                  <c:pt idx="22">
                    <c:v>5213</c:v>
                  </c:pt>
                  <c:pt idx="23">
                    <c:v>67758</c:v>
                  </c:pt>
                  <c:pt idx="24">
                    <c:v>626159</c:v>
                  </c:pt>
                </c:lvl>
                <c:lvl>
                  <c:pt idx="0">
                    <c:v>6-й мкр, д.15</c:v>
                  </c:pt>
                  <c:pt idx="2">
                    <c:v>1737</c:v>
                  </c:pt>
                  <c:pt idx="5">
                    <c:v>92957</c:v>
                  </c:pt>
                  <c:pt idx="7">
                    <c:v>41827</c:v>
                  </c:pt>
                  <c:pt idx="9">
                    <c:v>84291</c:v>
                  </c:pt>
                  <c:pt idx="10">
                    <c:v>59858</c:v>
                  </c:pt>
                  <c:pt idx="11">
                    <c:v>36528</c:v>
                  </c:pt>
                  <c:pt idx="12">
                    <c:v>125741</c:v>
                  </c:pt>
                  <c:pt idx="13">
                    <c:v>6387</c:v>
                  </c:pt>
                  <c:pt idx="15">
                    <c:v>71994</c:v>
                  </c:pt>
                  <c:pt idx="20">
                    <c:v>95852</c:v>
                  </c:pt>
                  <c:pt idx="21">
                    <c:v>21428</c:v>
                  </c:pt>
                  <c:pt idx="22">
                    <c:v>4942</c:v>
                  </c:pt>
                  <c:pt idx="23">
                    <c:v>64240</c:v>
                  </c:pt>
                  <c:pt idx="24">
                    <c:v>587833</c:v>
                  </c:pt>
                </c:lvl>
                <c:lvl>
                  <c:pt idx="0">
                    <c:v>6-й мкр, д.14Б</c:v>
                  </c:pt>
                  <c:pt idx="2">
                    <c:v>4659</c:v>
                  </c:pt>
                  <c:pt idx="5">
                    <c:v>16268</c:v>
                  </c:pt>
                  <c:pt idx="7">
                    <c:v>22638</c:v>
                  </c:pt>
                  <c:pt idx="9">
                    <c:v>45622</c:v>
                  </c:pt>
                  <c:pt idx="10">
                    <c:v>32397</c:v>
                  </c:pt>
                  <c:pt idx="11">
                    <c:v>19770</c:v>
                  </c:pt>
                  <c:pt idx="12">
                    <c:v>68055</c:v>
                  </c:pt>
                  <c:pt idx="13">
                    <c:v>3457</c:v>
                  </c:pt>
                  <c:pt idx="15">
                    <c:v>38966</c:v>
                  </c:pt>
                  <c:pt idx="20">
                    <c:v>51879</c:v>
                  </c:pt>
                  <c:pt idx="21">
                    <c:v>11597</c:v>
                  </c:pt>
                  <c:pt idx="22">
                    <c:v>2675</c:v>
                  </c:pt>
                  <c:pt idx="23">
                    <c:v>34769</c:v>
                  </c:pt>
                  <c:pt idx="24">
                    <c:v>297056</c:v>
                  </c:pt>
                </c:lvl>
                <c:lvl>
                  <c:pt idx="0">
                    <c:v>6-й мкр, д.14А</c:v>
                  </c:pt>
                  <c:pt idx="2">
                    <c:v>2422</c:v>
                  </c:pt>
                  <c:pt idx="5">
                    <c:v>30211</c:v>
                  </c:pt>
                  <c:pt idx="7">
                    <c:v>34040</c:v>
                  </c:pt>
                  <c:pt idx="9">
                    <c:v>68597</c:v>
                  </c:pt>
                  <c:pt idx="10">
                    <c:v>48714</c:v>
                  </c:pt>
                  <c:pt idx="11">
                    <c:v>29727</c:v>
                  </c:pt>
                  <c:pt idx="12">
                    <c:v>102330</c:v>
                  </c:pt>
                  <c:pt idx="13">
                    <c:v>5198</c:v>
                  </c:pt>
                  <c:pt idx="15">
                    <c:v>58589</c:v>
                  </c:pt>
                  <c:pt idx="20">
                    <c:v>78006</c:v>
                  </c:pt>
                  <c:pt idx="21">
                    <c:v>17438</c:v>
                  </c:pt>
                  <c:pt idx="22">
                    <c:v>4022</c:v>
                  </c:pt>
                  <c:pt idx="23">
                    <c:v>52280</c:v>
                  </c:pt>
                  <c:pt idx="24">
                    <c:v>485645</c:v>
                  </c:pt>
                </c:lvl>
                <c:lvl>
                  <c:pt idx="0">
                    <c:v>6-й мкр, д.14</c:v>
                  </c:pt>
                  <c:pt idx="2">
                    <c:v>6416</c:v>
                  </c:pt>
                  <c:pt idx="5">
                    <c:v>38345</c:v>
                  </c:pt>
                  <c:pt idx="7">
                    <c:v>44698</c:v>
                  </c:pt>
                  <c:pt idx="9">
                    <c:v>90077</c:v>
                  </c:pt>
                  <c:pt idx="10">
                    <c:v>63967</c:v>
                  </c:pt>
                  <c:pt idx="11">
                    <c:v>39035</c:v>
                  </c:pt>
                  <c:pt idx="12">
                    <c:v>134372</c:v>
                  </c:pt>
                  <c:pt idx="13">
                    <c:v>6825</c:v>
                  </c:pt>
                  <c:pt idx="15">
                    <c:v>76935</c:v>
                  </c:pt>
                  <c:pt idx="20">
                    <c:v>102432</c:v>
                  </c:pt>
                  <c:pt idx="21">
                    <c:v>22898</c:v>
                  </c:pt>
                  <c:pt idx="22">
                    <c:v>5281</c:v>
                  </c:pt>
                  <c:pt idx="23">
                    <c:v>68650</c:v>
                  </c:pt>
                  <c:pt idx="24">
                    <c:v>905110</c:v>
                  </c:pt>
                </c:lvl>
                <c:lvl>
                  <c:pt idx="0">
                    <c:v>6-й мкр, д.13</c:v>
                  </c:pt>
                  <c:pt idx="2">
                    <c:v>2170</c:v>
                  </c:pt>
                  <c:pt idx="5">
                    <c:v>26726</c:v>
                  </c:pt>
                  <c:pt idx="7">
                    <c:v>28458</c:v>
                  </c:pt>
                  <c:pt idx="9">
                    <c:v>57349</c:v>
                  </c:pt>
                  <c:pt idx="10">
                    <c:v>40725</c:v>
                  </c:pt>
                  <c:pt idx="11">
                    <c:v>24852</c:v>
                  </c:pt>
                  <c:pt idx="12">
                    <c:v>85549</c:v>
                  </c:pt>
                  <c:pt idx="13">
                    <c:v>4346</c:v>
                  </c:pt>
                  <c:pt idx="15">
                    <c:v>48982</c:v>
                  </c:pt>
                  <c:pt idx="20">
                    <c:v>65214</c:v>
                  </c:pt>
                  <c:pt idx="21">
                    <c:v>14579</c:v>
                  </c:pt>
                  <c:pt idx="22">
                    <c:v>3362</c:v>
                  </c:pt>
                  <c:pt idx="23">
                    <c:v>43707</c:v>
                  </c:pt>
                  <c:pt idx="24">
                    <c:v>373416</c:v>
                  </c:pt>
                </c:lvl>
                <c:lvl>
                  <c:pt idx="0">
                    <c:v>6-й мкр, д.12</c:v>
                  </c:pt>
                  <c:pt idx="2">
                    <c:v>1680</c:v>
                  </c:pt>
                  <c:pt idx="5">
                    <c:v>64683</c:v>
                  </c:pt>
                  <c:pt idx="7">
                    <c:v>25266</c:v>
                  </c:pt>
                  <c:pt idx="9">
                    <c:v>50917</c:v>
                  </c:pt>
                  <c:pt idx="10">
                    <c:v>36158</c:v>
                  </c:pt>
                  <c:pt idx="11">
                    <c:v>22065</c:v>
                  </c:pt>
                  <c:pt idx="12">
                    <c:v>75956</c:v>
                  </c:pt>
                  <c:pt idx="13">
                    <c:v>3858</c:v>
                  </c:pt>
                  <c:pt idx="15">
                    <c:v>43489</c:v>
                  </c:pt>
                  <c:pt idx="20">
                    <c:v>57901</c:v>
                  </c:pt>
                  <c:pt idx="21">
                    <c:v>12944</c:v>
                  </c:pt>
                  <c:pt idx="22">
                    <c:v>2985</c:v>
                  </c:pt>
                  <c:pt idx="23">
                    <c:v>38805</c:v>
                  </c:pt>
                  <c:pt idx="24">
                    <c:v>435027</c:v>
                  </c:pt>
                </c:lvl>
                <c:lvl>
                  <c:pt idx="0">
                    <c:v>6-й мкр, д.10</c:v>
                  </c:pt>
                  <c:pt idx="2">
                    <c:v>2055</c:v>
                  </c:pt>
                  <c:pt idx="5">
                    <c:v>46479</c:v>
                  </c:pt>
                  <c:pt idx="7">
                    <c:v>25302</c:v>
                  </c:pt>
                  <c:pt idx="9">
                    <c:v>50990</c:v>
                  </c:pt>
                  <c:pt idx="10">
                    <c:v>36209</c:v>
                  </c:pt>
                  <c:pt idx="11">
                    <c:v>22096</c:v>
                  </c:pt>
                  <c:pt idx="12">
                    <c:v>76063</c:v>
                  </c:pt>
                  <c:pt idx="13">
                    <c:v>3864</c:v>
                  </c:pt>
                  <c:pt idx="15">
                    <c:v>43550</c:v>
                  </c:pt>
                  <c:pt idx="20">
                    <c:v>57983</c:v>
                  </c:pt>
                  <c:pt idx="21">
                    <c:v>12962</c:v>
                  </c:pt>
                  <c:pt idx="22">
                    <c:v>2989</c:v>
                  </c:pt>
                  <c:pt idx="23">
                    <c:v>38860</c:v>
                  </c:pt>
                  <c:pt idx="24">
                    <c:v>772917</c:v>
                  </c:pt>
                </c:lvl>
                <c:lvl>
                  <c:pt idx="0">
                    <c:v>6-й мкр, д.1</c:v>
                  </c:pt>
                  <c:pt idx="5">
                    <c:v>24402</c:v>
                  </c:pt>
                  <c:pt idx="7">
                    <c:v>45185</c:v>
                  </c:pt>
                  <c:pt idx="9">
                    <c:v>91057</c:v>
                  </c:pt>
                  <c:pt idx="10">
                    <c:v>64663</c:v>
                  </c:pt>
                  <c:pt idx="11">
                    <c:v>39460</c:v>
                  </c:pt>
                  <c:pt idx="12">
                    <c:v>135833</c:v>
                  </c:pt>
                  <c:pt idx="13">
                    <c:v>6900</c:v>
                  </c:pt>
                  <c:pt idx="15">
                    <c:v>77772</c:v>
                  </c:pt>
                  <c:pt idx="20">
                    <c:v>103546</c:v>
                  </c:pt>
                  <c:pt idx="21">
                    <c:v>23147</c:v>
                  </c:pt>
                  <c:pt idx="22">
                    <c:v>5339</c:v>
                  </c:pt>
                  <c:pt idx="23">
                    <c:v>69396</c:v>
                  </c:pt>
                  <c:pt idx="24">
                    <c:v>994690</c:v>
                  </c:pt>
                </c:lvl>
                <c:lvl>
                  <c:pt idx="0">
                    <c:v>6 -й мкр., д.11</c:v>
                  </c:pt>
                  <c:pt idx="5">
                    <c:v>2324</c:v>
                  </c:pt>
                  <c:pt idx="7">
                    <c:v>25287</c:v>
                  </c:pt>
                  <c:pt idx="9">
                    <c:v>50959</c:v>
                  </c:pt>
                  <c:pt idx="10">
                    <c:v>36188</c:v>
                  </c:pt>
                  <c:pt idx="11">
                    <c:v>22083</c:v>
                  </c:pt>
                  <c:pt idx="12">
                    <c:v>76018</c:v>
                  </c:pt>
                  <c:pt idx="13">
                    <c:v>3861</c:v>
                  </c:pt>
                  <c:pt idx="15">
                    <c:v>43524</c:v>
                  </c:pt>
                  <c:pt idx="20">
                    <c:v>57948</c:v>
                  </c:pt>
                  <c:pt idx="21">
                    <c:v>12954</c:v>
                  </c:pt>
                  <c:pt idx="22">
                    <c:v>2988</c:v>
                  </c:pt>
                  <c:pt idx="23">
                    <c:v>38837</c:v>
                  </c:pt>
                  <c:pt idx="24">
                    <c:v>334135</c:v>
                  </c:pt>
                </c:lvl>
                <c:lvl>
                  <c:pt idx="0">
                    <c:v>5-й мкр, д.55</c:v>
                  </c:pt>
                  <c:pt idx="5">
                    <c:v>7560</c:v>
                  </c:pt>
                  <c:pt idx="7">
                    <c:v>33296</c:v>
                  </c:pt>
                  <c:pt idx="9">
                    <c:v>67099</c:v>
                  </c:pt>
                  <c:pt idx="10">
                    <c:v>47650</c:v>
                  </c:pt>
                  <c:pt idx="11">
                    <c:v>29077</c:v>
                  </c:pt>
                  <c:pt idx="12">
                    <c:v>100095</c:v>
                  </c:pt>
                  <c:pt idx="13">
                    <c:v>5084</c:v>
                  </c:pt>
                  <c:pt idx="15">
                    <c:v>57310</c:v>
                  </c:pt>
                  <c:pt idx="20">
                    <c:v>76302</c:v>
                  </c:pt>
                  <c:pt idx="21">
                    <c:v>17057</c:v>
                  </c:pt>
                  <c:pt idx="22">
                    <c:v>3934</c:v>
                  </c:pt>
                  <c:pt idx="23">
                    <c:v>51138</c:v>
                  </c:pt>
                  <c:pt idx="24">
                    <c:v>436905</c:v>
                  </c:pt>
                </c:lvl>
                <c:lvl>
                  <c:pt idx="5">
                    <c:v>54613</c:v>
                  </c:pt>
                  <c:pt idx="7">
                    <c:v>39939</c:v>
                  </c:pt>
                  <c:pt idx="9">
                    <c:v>80486</c:v>
                  </c:pt>
                  <c:pt idx="10">
                    <c:v>57156</c:v>
                  </c:pt>
                  <c:pt idx="11">
                    <c:v>34879</c:v>
                  </c:pt>
                  <c:pt idx="12">
                    <c:v>120064</c:v>
                  </c:pt>
                  <c:pt idx="13">
                    <c:v>6099</c:v>
                  </c:pt>
                  <c:pt idx="15">
                    <c:v>68744</c:v>
                  </c:pt>
                  <c:pt idx="20">
                    <c:v>91525</c:v>
                  </c:pt>
                  <c:pt idx="21">
                    <c:v>20460</c:v>
                  </c:pt>
                  <c:pt idx="22">
                    <c:v>4719</c:v>
                  </c:pt>
                  <c:pt idx="23">
                    <c:v>61340</c:v>
                  </c:pt>
                  <c:pt idx="24">
                    <c:v>531631</c:v>
                  </c:pt>
                </c:lvl>
                <c:lvl>
                  <c:pt idx="5">
                    <c:v>58098</c:v>
                  </c:pt>
                  <c:pt idx="7">
                    <c:v>41195</c:v>
                  </c:pt>
                  <c:pt idx="9">
                    <c:v>83017</c:v>
                  </c:pt>
                  <c:pt idx="10">
                    <c:v>58954</c:v>
                  </c:pt>
                  <c:pt idx="11">
                    <c:v>35976</c:v>
                  </c:pt>
                  <c:pt idx="12">
                    <c:v>123840</c:v>
                  </c:pt>
                  <c:pt idx="13">
                    <c:v>6291</c:v>
                  </c:pt>
                  <c:pt idx="15">
                    <c:v>70905</c:v>
                  </c:pt>
                  <c:pt idx="20">
                    <c:v>94403</c:v>
                  </c:pt>
                  <c:pt idx="21">
                    <c:v>21104</c:v>
                  </c:pt>
                  <c:pt idx="22">
                    <c:v>4867</c:v>
                  </c:pt>
                  <c:pt idx="23">
                    <c:v>63269</c:v>
                  </c:pt>
                  <c:pt idx="24">
                    <c:v>1534699</c:v>
                  </c:pt>
                </c:lvl>
                <c:lvl>
                  <c:pt idx="5">
                    <c:v>130140</c:v>
                  </c:pt>
                  <c:pt idx="7">
                    <c:v>44014</c:v>
                  </c:pt>
                  <c:pt idx="9">
                    <c:v>88699</c:v>
                  </c:pt>
                  <c:pt idx="10">
                    <c:v>62988</c:v>
                  </c:pt>
                  <c:pt idx="11">
                    <c:v>38438</c:v>
                  </c:pt>
                  <c:pt idx="12">
                    <c:v>132315</c:v>
                  </c:pt>
                  <c:pt idx="13">
                    <c:v>6721</c:v>
                  </c:pt>
                  <c:pt idx="15">
                    <c:v>75758</c:v>
                  </c:pt>
                  <c:pt idx="20">
                    <c:v>100864</c:v>
                  </c:pt>
                  <c:pt idx="21">
                    <c:v>22548</c:v>
                  </c:pt>
                  <c:pt idx="22">
                    <c:v>5200</c:v>
                  </c:pt>
                  <c:pt idx="23">
                    <c:v>67599</c:v>
                  </c:pt>
                  <c:pt idx="24">
                    <c:v>577545</c:v>
                  </c:pt>
                </c:lvl>
                <c:lvl>
                  <c:pt idx="5">
                    <c:v>107675</c:v>
                  </c:pt>
                  <c:pt idx="7">
                    <c:v>31162</c:v>
                  </c:pt>
                  <c:pt idx="9">
                    <c:v>62798</c:v>
                  </c:pt>
                  <c:pt idx="10">
                    <c:v>44595</c:v>
                  </c:pt>
                  <c:pt idx="11">
                    <c:v>27214</c:v>
                  </c:pt>
                  <c:pt idx="12">
                    <c:v>93679</c:v>
                  </c:pt>
                  <c:pt idx="13">
                    <c:v>4758</c:v>
                  </c:pt>
                  <c:pt idx="15">
                    <c:v>53636</c:v>
                  </c:pt>
                  <c:pt idx="20">
                    <c:v>71411</c:v>
                  </c:pt>
                  <c:pt idx="21">
                    <c:v>15964</c:v>
                  </c:pt>
                  <c:pt idx="22">
                    <c:v>3682</c:v>
                  </c:pt>
                  <c:pt idx="23">
                    <c:v>47860</c:v>
                  </c:pt>
                  <c:pt idx="24">
                    <c:v>505983</c:v>
                  </c:pt>
                </c:lvl>
                <c:lvl>
                  <c:pt idx="5">
                    <c:v>13944</c:v>
                  </c:pt>
                  <c:pt idx="7">
                    <c:v>82516</c:v>
                  </c:pt>
                  <c:pt idx="9">
                    <c:v>166289</c:v>
                  </c:pt>
                  <c:pt idx="10">
                    <c:v>118088</c:v>
                  </c:pt>
                  <c:pt idx="11">
                    <c:v>72061</c:v>
                  </c:pt>
                  <c:pt idx="12">
                    <c:v>248060</c:v>
                  </c:pt>
                  <c:pt idx="13">
                    <c:v>12600</c:v>
                  </c:pt>
                  <c:pt idx="15">
                    <c:v>142028</c:v>
                  </c:pt>
                  <c:pt idx="20">
                    <c:v>189096</c:v>
                  </c:pt>
                  <c:pt idx="21">
                    <c:v>42272</c:v>
                  </c:pt>
                  <c:pt idx="22">
                    <c:v>9749</c:v>
                  </c:pt>
                  <c:pt idx="23">
                    <c:v>126732</c:v>
                  </c:pt>
                  <c:pt idx="24">
                    <c:v>1212900</c:v>
                  </c:pt>
                </c:lvl>
                <c:lvl>
                  <c:pt idx="5">
                    <c:v>15106</c:v>
                  </c:pt>
                  <c:pt idx="7">
                    <c:v>57533</c:v>
                  </c:pt>
                  <c:pt idx="9">
                    <c:v>115941</c:v>
                  </c:pt>
                  <c:pt idx="10">
                    <c:v>82334</c:v>
                  </c:pt>
                  <c:pt idx="11">
                    <c:v>50243</c:v>
                  </c:pt>
                  <c:pt idx="12">
                    <c:v>172954</c:v>
                  </c:pt>
                  <c:pt idx="13">
                    <c:v>8785</c:v>
                  </c:pt>
                  <c:pt idx="15">
                    <c:v>99026</c:v>
                  </c:pt>
                  <c:pt idx="20">
                    <c:v>131843</c:v>
                  </c:pt>
                  <c:pt idx="21">
                    <c:v>29473</c:v>
                  </c:pt>
                  <c:pt idx="22">
                    <c:v>6797</c:v>
                  </c:pt>
                  <c:pt idx="23">
                    <c:v>88361</c:v>
                  </c:pt>
                  <c:pt idx="24">
                    <c:v>754930</c:v>
                  </c:pt>
                </c:lvl>
                <c:lvl>
                  <c:pt idx="5">
                    <c:v>19754</c:v>
                  </c:pt>
                  <c:pt idx="7">
                    <c:v>83952</c:v>
                  </c:pt>
                  <c:pt idx="9">
                    <c:v>169183</c:v>
                  </c:pt>
                  <c:pt idx="10">
                    <c:v>120143</c:v>
                  </c:pt>
                  <c:pt idx="11">
                    <c:v>73315</c:v>
                  </c:pt>
                  <c:pt idx="12">
                    <c:v>252377</c:v>
                  </c:pt>
                  <c:pt idx="13">
                    <c:v>12820</c:v>
                  </c:pt>
                  <c:pt idx="15">
                    <c:v>144500</c:v>
                  </c:pt>
                  <c:pt idx="20">
                    <c:v>192387</c:v>
                  </c:pt>
                  <c:pt idx="21">
                    <c:v>43008</c:v>
                  </c:pt>
                  <c:pt idx="22">
                    <c:v>9919</c:v>
                  </c:pt>
                  <c:pt idx="23">
                    <c:v>128938</c:v>
                  </c:pt>
                  <c:pt idx="24">
                    <c:v>1209278</c:v>
                  </c:pt>
                </c:lvl>
                <c:lvl>
                  <c:pt idx="5">
                    <c:v>18592</c:v>
                  </c:pt>
                  <c:pt idx="7">
                    <c:v>40975</c:v>
                  </c:pt>
                  <c:pt idx="9">
                    <c:v>82573</c:v>
                  </c:pt>
                  <c:pt idx="10">
                    <c:v>58638</c:v>
                  </c:pt>
                  <c:pt idx="11">
                    <c:v>35783</c:v>
                  </c:pt>
                  <c:pt idx="12">
                    <c:v>123177</c:v>
                  </c:pt>
                  <c:pt idx="13">
                    <c:v>6257</c:v>
                  </c:pt>
                  <c:pt idx="15">
                    <c:v>70526</c:v>
                  </c:pt>
                  <c:pt idx="20">
                    <c:v>93898</c:v>
                  </c:pt>
                  <c:pt idx="21">
                    <c:v>20991</c:v>
                  </c:pt>
                  <c:pt idx="22">
                    <c:v>4841</c:v>
                  </c:pt>
                  <c:pt idx="23">
                    <c:v>62931</c:v>
                  </c:pt>
                  <c:pt idx="24">
                    <c:v>551603</c:v>
                  </c:pt>
                </c:lvl>
                <c:lvl>
                  <c:pt idx="5">
                    <c:v>20916</c:v>
                  </c:pt>
                  <c:pt idx="7">
                    <c:v>40915</c:v>
                  </c:pt>
                  <c:pt idx="9">
                    <c:v>82453</c:v>
                  </c:pt>
                  <c:pt idx="10">
                    <c:v>58553</c:v>
                  </c:pt>
                  <c:pt idx="11">
                    <c:v>35731</c:v>
                  </c:pt>
                  <c:pt idx="12">
                    <c:v>122999</c:v>
                  </c:pt>
                  <c:pt idx="13">
                    <c:v>6248</c:v>
                  </c:pt>
                  <c:pt idx="15">
                    <c:v>70424</c:v>
                  </c:pt>
                  <c:pt idx="20">
                    <c:v>93762</c:v>
                  </c:pt>
                  <c:pt idx="21">
                    <c:v>20960</c:v>
                  </c:pt>
                  <c:pt idx="22">
                    <c:v>4834</c:v>
                  </c:pt>
                  <c:pt idx="23">
                    <c:v>62839</c:v>
                  </c:pt>
                  <c:pt idx="24">
                    <c:v>536880</c:v>
                  </c:pt>
                </c:lvl>
                <c:lvl>
                  <c:pt idx="5">
                    <c:v>8134</c:v>
                  </c:pt>
                  <c:pt idx="7">
                    <c:v>31943</c:v>
                  </c:pt>
                  <c:pt idx="9">
                    <c:v>64373</c:v>
                  </c:pt>
                  <c:pt idx="10">
                    <c:v>45714</c:v>
                  </c:pt>
                  <c:pt idx="11">
                    <c:v>27896</c:v>
                  </c:pt>
                  <c:pt idx="12">
                    <c:v>96028</c:v>
                  </c:pt>
                  <c:pt idx="13">
                    <c:v>4878</c:v>
                  </c:pt>
                  <c:pt idx="15">
                    <c:v>54982</c:v>
                  </c:pt>
                  <c:pt idx="20">
                    <c:v>73202</c:v>
                  </c:pt>
                  <c:pt idx="21">
                    <c:v>16364</c:v>
                  </c:pt>
                  <c:pt idx="22">
                    <c:v>3774</c:v>
                  </c:pt>
                  <c:pt idx="23">
                    <c:v>49060</c:v>
                  </c:pt>
                  <c:pt idx="24">
                    <c:v>434261</c:v>
                  </c:pt>
                </c:lvl>
                <c:lvl>
                  <c:pt idx="5">
                    <c:v>30986</c:v>
                  </c:pt>
                  <c:pt idx="7">
                    <c:v>34398</c:v>
                  </c:pt>
                  <c:pt idx="9">
                    <c:v>69319</c:v>
                  </c:pt>
                  <c:pt idx="10">
                    <c:v>49226</c:v>
                  </c:pt>
                  <c:pt idx="11">
                    <c:v>30039</c:v>
                  </c:pt>
                  <c:pt idx="12">
                    <c:v>103406</c:v>
                  </c:pt>
                  <c:pt idx="13">
                    <c:v>5253</c:v>
                  </c:pt>
                  <c:pt idx="15">
                    <c:v>59206</c:v>
                  </c:pt>
                  <c:pt idx="20">
                    <c:v>78826</c:v>
                  </c:pt>
                  <c:pt idx="21">
                    <c:v>17621</c:v>
                  </c:pt>
                  <c:pt idx="22">
                    <c:v>4064</c:v>
                  </c:pt>
                  <c:pt idx="23">
                    <c:v>52830</c:v>
                  </c:pt>
                  <c:pt idx="24">
                    <c:v>471112</c:v>
                  </c:pt>
                </c:lvl>
                <c:lvl>
                  <c:pt idx="5">
                    <c:v>10458</c:v>
                  </c:pt>
                  <c:pt idx="7">
                    <c:v>34556</c:v>
                  </c:pt>
                  <c:pt idx="9">
                    <c:v>69638</c:v>
                  </c:pt>
                  <c:pt idx="10">
                    <c:v>49452</c:v>
                  </c:pt>
                  <c:pt idx="11">
                    <c:v>30178</c:v>
                  </c:pt>
                  <c:pt idx="12">
                    <c:v>103882</c:v>
                  </c:pt>
                  <c:pt idx="13">
                    <c:v>5277</c:v>
                  </c:pt>
                  <c:pt idx="15">
                    <c:v>59478</c:v>
                  </c:pt>
                  <c:pt idx="20">
                    <c:v>79189</c:v>
                  </c:pt>
                  <c:pt idx="21">
                    <c:v>17703</c:v>
                  </c:pt>
                  <c:pt idx="22">
                    <c:v>4083</c:v>
                  </c:pt>
                  <c:pt idx="23">
                    <c:v>53073</c:v>
                  </c:pt>
                  <c:pt idx="24">
                    <c:v>472027</c:v>
                  </c:pt>
                </c:lvl>
                <c:lvl>
                  <c:pt idx="7">
                    <c:v>34310</c:v>
                  </c:pt>
                  <c:pt idx="9">
                    <c:v>69142</c:v>
                  </c:pt>
                  <c:pt idx="10">
                    <c:v>49101</c:v>
                  </c:pt>
                  <c:pt idx="11">
                    <c:v>29963</c:v>
                  </c:pt>
                  <c:pt idx="12">
                    <c:v>103143</c:v>
                  </c:pt>
                  <c:pt idx="13">
                    <c:v>5239</c:v>
                  </c:pt>
                  <c:pt idx="15">
                    <c:v>59055</c:v>
                  </c:pt>
                  <c:pt idx="20">
                    <c:v>78626</c:v>
                  </c:pt>
                  <c:pt idx="21">
                    <c:v>17577</c:v>
                  </c:pt>
                  <c:pt idx="22">
                    <c:v>4054</c:v>
                  </c:pt>
                  <c:pt idx="23">
                    <c:v>52695</c:v>
                  </c:pt>
                  <c:pt idx="24">
                    <c:v>471124</c:v>
                  </c:pt>
                </c:lvl>
                <c:lvl>
                  <c:pt idx="7">
                    <c:v>47760</c:v>
                  </c:pt>
                  <c:pt idx="9">
                    <c:v>96246</c:v>
                  </c:pt>
                  <c:pt idx="10">
                    <c:v>68348</c:v>
                  </c:pt>
                  <c:pt idx="11">
                    <c:v>41708</c:v>
                  </c:pt>
                  <c:pt idx="12">
                    <c:v>143575</c:v>
                  </c:pt>
                  <c:pt idx="13">
                    <c:v>7293</c:v>
                  </c:pt>
                  <c:pt idx="15">
                    <c:v>82205</c:v>
                  </c:pt>
                  <c:pt idx="20">
                    <c:v>109447</c:v>
                  </c:pt>
                  <c:pt idx="21">
                    <c:v>24467</c:v>
                  </c:pt>
                  <c:pt idx="22">
                    <c:v>5643</c:v>
                  </c:pt>
                  <c:pt idx="23">
                    <c:v>73352</c:v>
                  </c:pt>
                  <c:pt idx="24">
                    <c:v>634825</c:v>
                  </c:pt>
                </c:lvl>
                <c:lvl>
                  <c:pt idx="7">
                    <c:v>41388</c:v>
                  </c:pt>
                  <c:pt idx="9">
                    <c:v>83407</c:v>
                  </c:pt>
                  <c:pt idx="10">
                    <c:v>59230</c:v>
                  </c:pt>
                  <c:pt idx="11">
                    <c:v>36144</c:v>
                  </c:pt>
                  <c:pt idx="12">
                    <c:v>124421</c:v>
                  </c:pt>
                  <c:pt idx="13">
                    <c:v>6320</c:v>
                  </c:pt>
                  <c:pt idx="15">
                    <c:v>71238</c:v>
                  </c:pt>
                  <c:pt idx="20">
                    <c:v>94846</c:v>
                  </c:pt>
                  <c:pt idx="21">
                    <c:v>21203</c:v>
                  </c:pt>
                  <c:pt idx="22">
                    <c:v>4890</c:v>
                  </c:pt>
                  <c:pt idx="23">
                    <c:v>63566</c:v>
                  </c:pt>
                  <c:pt idx="24">
                    <c:v>574072</c:v>
                  </c:pt>
                </c:lvl>
                <c:lvl>
                  <c:pt idx="7">
                    <c:v>41501</c:v>
                  </c:pt>
                  <c:pt idx="9">
                    <c:v>83634</c:v>
                  </c:pt>
                  <c:pt idx="10">
                    <c:v>59392</c:v>
                  </c:pt>
                  <c:pt idx="11">
                    <c:v>36243</c:v>
                  </c:pt>
                  <c:pt idx="12">
                    <c:v>124761</c:v>
                  </c:pt>
                  <c:pt idx="13">
                    <c:v>6337</c:v>
                  </c:pt>
                  <c:pt idx="15">
                    <c:v>71432</c:v>
                  </c:pt>
                  <c:pt idx="20">
                    <c:v>95105</c:v>
                  </c:pt>
                  <c:pt idx="21">
                    <c:v>21261</c:v>
                  </c:pt>
                  <c:pt idx="22">
                    <c:v>4903</c:v>
                  </c:pt>
                  <c:pt idx="23">
                    <c:v>63740</c:v>
                  </c:pt>
                  <c:pt idx="24">
                    <c:v>596068</c:v>
                  </c:pt>
                </c:lvl>
              </c:multiLvlStrCache>
            </c:multiLvlStrRef>
          </c:cat>
          <c:val>
            <c:numRef>
              <c:f>Sheet1!$B$53:$AB$53</c:f>
              <c:numCache>
                <c:ptCount val="26"/>
                <c:pt idx="0">
                  <c:v>0</c:v>
                </c:pt>
                <c:pt idx="2">
                  <c:v>1680</c:v>
                </c:pt>
                <c:pt idx="5">
                  <c:v>92569</c:v>
                </c:pt>
                <c:pt idx="6">
                  <c:v>15000</c:v>
                </c:pt>
                <c:pt idx="7">
                  <c:v>33177.46675309104</c:v>
                </c:pt>
                <c:pt idx="8">
                  <c:v>22000</c:v>
                </c:pt>
                <c:pt idx="9">
                  <c:v>65307</c:v>
                </c:pt>
                <c:pt idx="10">
                  <c:v>47479.70946551821</c:v>
                </c:pt>
                <c:pt idx="11">
                  <c:v>28973.805714256436</c:v>
                </c:pt>
                <c:pt idx="12">
                  <c:v>99737.83333760331</c:v>
                </c:pt>
                <c:pt idx="13">
                  <c:v>5066.23394018272</c:v>
                </c:pt>
                <c:pt idx="14">
                  <c:v>225711.3604615415</c:v>
                </c:pt>
                <c:pt idx="15">
                  <c:v>57105.44241933583</c:v>
                </c:pt>
                <c:pt idx="17">
                  <c:v>38985</c:v>
                </c:pt>
                <c:pt idx="20">
                  <c:v>76030.11801538216</c:v>
                </c:pt>
                <c:pt idx="21">
                  <c:v>16996.360169296117</c:v>
                </c:pt>
                <c:pt idx="22">
                  <c:v>3919.9255640215</c:v>
                </c:pt>
                <c:pt idx="23">
                  <c:v>50955.473132439365</c:v>
                </c:pt>
                <c:pt idx="24">
                  <c:v>828059.2558402289</c:v>
                </c:pt>
              </c:numCache>
            </c:numRef>
          </c:val>
        </c:ser>
        <c:ser>
          <c:idx val="6"/>
          <c:order val="6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Sheet1!$B$14:$AB$47</c:f>
              <c:multiLvlStrCache>
                <c:ptCount val="26"/>
                <c:lvl>
                  <c:pt idx="0">
                    <c:v>6-й мкр, д.38</c:v>
                  </c:pt>
                  <c:pt idx="1">
                    <c:v>210000</c:v>
                  </c:pt>
                  <c:pt idx="2">
                    <c:v>4176</c:v>
                  </c:pt>
                  <c:pt idx="3">
                    <c:v>98702</c:v>
                  </c:pt>
                  <c:pt idx="4">
                    <c:v>18000</c:v>
                  </c:pt>
                  <c:pt idx="5">
                    <c:v>17817</c:v>
                  </c:pt>
                  <c:pt idx="6">
                    <c:v>939534</c:v>
                  </c:pt>
                  <c:pt idx="7">
                    <c:v>23208</c:v>
                  </c:pt>
                  <c:pt idx="8">
                    <c:v>0</c:v>
                  </c:pt>
                  <c:pt idx="9">
                    <c:v>46770</c:v>
                  </c:pt>
                  <c:pt idx="10">
                    <c:v>33213</c:v>
                  </c:pt>
                  <c:pt idx="11">
                    <c:v>20268</c:v>
                  </c:pt>
                  <c:pt idx="12">
                    <c:v>69769</c:v>
                  </c:pt>
                  <c:pt idx="13">
                    <c:v>3544</c:v>
                  </c:pt>
                  <c:pt idx="14">
                    <c:v>304090</c:v>
                  </c:pt>
                  <c:pt idx="15">
                    <c:v>39947</c:v>
                  </c:pt>
                  <c:pt idx="16">
  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38985</c:v>
                  </c:pt>
                  <c:pt idx="18">
                    <c:v>0</c:v>
                  </c:pt>
                  <c:pt idx="19">
                    <c:v>394429</c:v>
                  </c:pt>
                  <c:pt idx="20">
                    <c:v>53185</c:v>
                  </c:pt>
                  <c:pt idx="21">
                    <c:v>11889</c:v>
                  </c:pt>
                  <c:pt idx="22">
                    <c:v>2742</c:v>
                  </c:pt>
                  <c:pt idx="23">
                    <c:v>35645</c:v>
                  </c:pt>
                  <c:pt idx="24">
                    <c:v>322353</c:v>
                  </c:pt>
                  <c:pt idx="25">
                    <c:v> </c:v>
                  </c:pt>
                </c:lvl>
                <c:lvl>
                  <c:pt idx="0">
                    <c:v>6-й мкр, д.34</c:v>
                  </c:pt>
                  <c:pt idx="1">
                    <c:v>17000</c:v>
                  </c:pt>
                  <c:pt idx="2">
                    <c:v>1830</c:v>
                  </c:pt>
                  <c:pt idx="4">
                    <c:v>20000</c:v>
                  </c:pt>
                  <c:pt idx="5">
                    <c:v>81117</c:v>
                  </c:pt>
                  <c:pt idx="7">
                    <c:v>38834</c:v>
                  </c:pt>
                  <c:pt idx="9">
                    <c:v>78259</c:v>
                  </c:pt>
                  <c:pt idx="10">
                    <c:v>55574</c:v>
                  </c:pt>
                  <c:pt idx="11">
                    <c:v>33913</c:v>
                  </c:pt>
                  <c:pt idx="12">
                    <c:v>116742</c:v>
                  </c:pt>
                  <c:pt idx="13">
                    <c:v>5930</c:v>
                  </c:pt>
                  <c:pt idx="14">
                    <c:v>307397</c:v>
                  </c:pt>
                  <c:pt idx="15">
                    <c:v>66841</c:v>
                  </c:pt>
                  <c:pt idx="17">
                    <c:v>38985</c:v>
                  </c:pt>
                  <c:pt idx="20">
                    <c:v>88992</c:v>
                  </c:pt>
                  <c:pt idx="21">
                    <c:v>19894</c:v>
                  </c:pt>
                  <c:pt idx="22">
                    <c:v>4588</c:v>
                  </c:pt>
                  <c:pt idx="23">
                    <c:v>59643</c:v>
                  </c:pt>
                  <c:pt idx="24">
                    <c:v>509568</c:v>
                  </c:pt>
                </c:lvl>
                <c:lvl>
                  <c:pt idx="0">
                    <c:v>6-й мкр, д.3</c:v>
                  </c:pt>
                  <c:pt idx="1">
                    <c:v>70000</c:v>
                  </c:pt>
                  <c:pt idx="2">
                    <c:v>811</c:v>
                  </c:pt>
                  <c:pt idx="4">
                    <c:v>100000</c:v>
                  </c:pt>
                  <c:pt idx="5">
                    <c:v>156865</c:v>
                  </c:pt>
                  <c:pt idx="7">
                    <c:v>84585</c:v>
                  </c:pt>
                  <c:pt idx="9">
                    <c:v>171923</c:v>
                  </c:pt>
                  <c:pt idx="10">
                    <c:v>121048</c:v>
                  </c:pt>
                  <c:pt idx="11">
                    <c:v>73868</c:v>
                  </c:pt>
                  <c:pt idx="12">
                    <c:v>254278</c:v>
                  </c:pt>
                  <c:pt idx="13">
                    <c:v>12916</c:v>
                  </c:pt>
                  <c:pt idx="15">
                    <c:v>145588</c:v>
                  </c:pt>
                  <c:pt idx="17">
                    <c:v>38985</c:v>
                  </c:pt>
                  <c:pt idx="20">
                    <c:v>193836</c:v>
                  </c:pt>
                  <c:pt idx="21">
                    <c:v>43332</c:v>
                  </c:pt>
                  <c:pt idx="22">
                    <c:v>9994</c:v>
                  </c:pt>
                  <c:pt idx="23">
                    <c:v>129909</c:v>
                  </c:pt>
                  <c:pt idx="24">
                    <c:v>1268230</c:v>
                  </c:pt>
                </c:lvl>
                <c:lvl>
                  <c:pt idx="0">
                    <c:v>6-й мкр, д.20</c:v>
                  </c:pt>
                  <c:pt idx="1">
                    <c:v>40000</c:v>
                  </c:pt>
                  <c:pt idx="2">
                    <c:v>1754</c:v>
                  </c:pt>
                  <c:pt idx="4">
                    <c:v>40000</c:v>
                  </c:pt>
                  <c:pt idx="5">
                    <c:v>57324</c:v>
                  </c:pt>
                  <c:pt idx="7">
                    <c:v>88353</c:v>
                  </c:pt>
                  <c:pt idx="9">
                    <c:v>178050</c:v>
                  </c:pt>
                  <c:pt idx="10">
                    <c:v>126440</c:v>
                  </c:pt>
                  <c:pt idx="11">
                    <c:v>77158</c:v>
                  </c:pt>
                  <c:pt idx="12">
                    <c:v>265605</c:v>
                  </c:pt>
                  <c:pt idx="13">
                    <c:v>13492</c:v>
                  </c:pt>
                  <c:pt idx="15">
                    <c:v>152074</c:v>
                  </c:pt>
                  <c:pt idx="17">
                    <c:v>38985</c:v>
                  </c:pt>
                  <c:pt idx="20">
                    <c:v>202471</c:v>
                  </c:pt>
                  <c:pt idx="21">
                    <c:v>45262</c:v>
                  </c:pt>
                  <c:pt idx="22">
                    <c:v>10439</c:v>
                  </c:pt>
                  <c:pt idx="23">
                    <c:v>135696</c:v>
                  </c:pt>
                  <c:pt idx="24">
                    <c:v>1216667</c:v>
                  </c:pt>
                </c:lvl>
                <c:lvl>
                  <c:pt idx="0">
                    <c:v>6-й мкр, д.2</c:v>
                  </c:pt>
                  <c:pt idx="1">
                    <c:v>70000</c:v>
                  </c:pt>
                  <c:pt idx="2">
                    <c:v>928</c:v>
                  </c:pt>
                  <c:pt idx="5">
                    <c:v>76303</c:v>
                  </c:pt>
                  <c:pt idx="7">
                    <c:v>28201</c:v>
                  </c:pt>
                  <c:pt idx="9">
                    <c:v>56832</c:v>
                  </c:pt>
                  <c:pt idx="10">
                    <c:v>40359</c:v>
                  </c:pt>
                  <c:pt idx="11">
                    <c:v>24628</c:v>
                  </c:pt>
                  <c:pt idx="12">
                    <c:v>84779</c:v>
                  </c:pt>
                  <c:pt idx="13">
                    <c:v>4306</c:v>
                  </c:pt>
                  <c:pt idx="15">
                    <c:v>48541</c:v>
                  </c:pt>
                  <c:pt idx="20">
                    <c:v>64627</c:v>
                  </c:pt>
                  <c:pt idx="21">
                    <c:v>14447</c:v>
                  </c:pt>
                  <c:pt idx="22">
                    <c:v>3332</c:v>
                  </c:pt>
                  <c:pt idx="23">
                    <c:v>43313</c:v>
                  </c:pt>
                  <c:pt idx="24">
                    <c:v>370053</c:v>
                  </c:pt>
                </c:lvl>
                <c:lvl>
                  <c:pt idx="0">
                    <c:v>6-й мкр, д.19А</c:v>
                  </c:pt>
                  <c:pt idx="1">
                    <c:v>63340</c:v>
                  </c:pt>
                  <c:pt idx="2">
                    <c:v>4656</c:v>
                  </c:pt>
                  <c:pt idx="5">
                    <c:v>44155</c:v>
                  </c:pt>
                  <c:pt idx="7">
                    <c:v>29160</c:v>
                  </c:pt>
                  <c:pt idx="9">
                    <c:v>58763</c:v>
                  </c:pt>
                  <c:pt idx="10">
                    <c:v>41730</c:v>
                  </c:pt>
                  <c:pt idx="11">
                    <c:v>25465</c:v>
                  </c:pt>
                  <c:pt idx="12">
                    <c:v>87660</c:v>
                  </c:pt>
                  <c:pt idx="13">
                    <c:v>4453</c:v>
                  </c:pt>
                  <c:pt idx="15">
                    <c:v>50190</c:v>
                  </c:pt>
                  <c:pt idx="20">
                    <c:v>66823</c:v>
                  </c:pt>
                  <c:pt idx="21">
                    <c:v>14938</c:v>
                  </c:pt>
                  <c:pt idx="22">
                    <c:v>3445</c:v>
                  </c:pt>
                  <c:pt idx="23">
                    <c:v>44785</c:v>
                  </c:pt>
                  <c:pt idx="24">
                    <c:v>426782</c:v>
                  </c:pt>
                </c:lvl>
                <c:lvl>
                  <c:pt idx="0">
                    <c:v>6-й мкр, д.19</c:v>
                  </c:pt>
                  <c:pt idx="1">
                    <c:v>87500</c:v>
                  </c:pt>
                  <c:pt idx="2">
                    <c:v>594</c:v>
                  </c:pt>
                  <c:pt idx="5">
                    <c:v>19754</c:v>
                  </c:pt>
                  <c:pt idx="7">
                    <c:v>21879</c:v>
                  </c:pt>
                  <c:pt idx="9">
                    <c:v>44091</c:v>
                  </c:pt>
                  <c:pt idx="10">
                    <c:v>31311</c:v>
                  </c:pt>
                  <c:pt idx="11">
                    <c:v>19107</c:v>
                  </c:pt>
                  <c:pt idx="12">
                    <c:v>65772</c:v>
                  </c:pt>
                  <c:pt idx="13">
                    <c:v>3341</c:v>
                  </c:pt>
                  <c:pt idx="15">
                    <c:v>37658</c:v>
                  </c:pt>
                  <c:pt idx="20">
                    <c:v>50138</c:v>
                  </c:pt>
                  <c:pt idx="21">
                    <c:v>11208</c:v>
                  </c:pt>
                  <c:pt idx="22">
                    <c:v>2585</c:v>
                  </c:pt>
                  <c:pt idx="23">
                    <c:v>33603</c:v>
                  </c:pt>
                  <c:pt idx="24">
                    <c:v>306845</c:v>
                  </c:pt>
                </c:lvl>
                <c:lvl>
                  <c:pt idx="0">
                    <c:v>6-й мкр, д.17</c:v>
                  </c:pt>
                  <c:pt idx="1">
                    <c:v>70000</c:v>
                  </c:pt>
                  <c:pt idx="2">
                    <c:v>2742</c:v>
                  </c:pt>
                  <c:pt idx="5">
                    <c:v>47254</c:v>
                  </c:pt>
                  <c:pt idx="7">
                    <c:v>44118</c:v>
                  </c:pt>
                  <c:pt idx="9">
                    <c:v>88907</c:v>
                  </c:pt>
                  <c:pt idx="10">
                    <c:v>63136</c:v>
                  </c:pt>
                  <c:pt idx="11">
                    <c:v>38528</c:v>
                  </c:pt>
                  <c:pt idx="12">
                    <c:v>132627</c:v>
                  </c:pt>
                  <c:pt idx="13">
                    <c:v>6737</c:v>
                  </c:pt>
                  <c:pt idx="15">
                    <c:v>75936</c:v>
                  </c:pt>
                  <c:pt idx="20">
                    <c:v>101101</c:v>
                  </c:pt>
                  <c:pt idx="21">
                    <c:v>22601</c:v>
                  </c:pt>
                  <c:pt idx="22">
                    <c:v>5213</c:v>
                  </c:pt>
                  <c:pt idx="23">
                    <c:v>67758</c:v>
                  </c:pt>
                  <c:pt idx="24">
                    <c:v>626159</c:v>
                  </c:pt>
                </c:lvl>
                <c:lvl>
                  <c:pt idx="0">
                    <c:v>6-й мкр, д.15</c:v>
                  </c:pt>
                  <c:pt idx="2">
                    <c:v>1737</c:v>
                  </c:pt>
                  <c:pt idx="5">
                    <c:v>92957</c:v>
                  </c:pt>
                  <c:pt idx="7">
                    <c:v>41827</c:v>
                  </c:pt>
                  <c:pt idx="9">
                    <c:v>84291</c:v>
                  </c:pt>
                  <c:pt idx="10">
                    <c:v>59858</c:v>
                  </c:pt>
                  <c:pt idx="11">
                    <c:v>36528</c:v>
                  </c:pt>
                  <c:pt idx="12">
                    <c:v>125741</c:v>
                  </c:pt>
                  <c:pt idx="13">
                    <c:v>6387</c:v>
                  </c:pt>
                  <c:pt idx="15">
                    <c:v>71994</c:v>
                  </c:pt>
                  <c:pt idx="20">
                    <c:v>95852</c:v>
                  </c:pt>
                  <c:pt idx="21">
                    <c:v>21428</c:v>
                  </c:pt>
                  <c:pt idx="22">
                    <c:v>4942</c:v>
                  </c:pt>
                  <c:pt idx="23">
                    <c:v>64240</c:v>
                  </c:pt>
                  <c:pt idx="24">
                    <c:v>587833</c:v>
                  </c:pt>
                </c:lvl>
                <c:lvl>
                  <c:pt idx="0">
                    <c:v>6-й мкр, д.14Б</c:v>
                  </c:pt>
                  <c:pt idx="2">
                    <c:v>4659</c:v>
                  </c:pt>
                  <c:pt idx="5">
                    <c:v>16268</c:v>
                  </c:pt>
                  <c:pt idx="7">
                    <c:v>22638</c:v>
                  </c:pt>
                  <c:pt idx="9">
                    <c:v>45622</c:v>
                  </c:pt>
                  <c:pt idx="10">
                    <c:v>32397</c:v>
                  </c:pt>
                  <c:pt idx="11">
                    <c:v>19770</c:v>
                  </c:pt>
                  <c:pt idx="12">
                    <c:v>68055</c:v>
                  </c:pt>
                  <c:pt idx="13">
                    <c:v>3457</c:v>
                  </c:pt>
                  <c:pt idx="15">
                    <c:v>38966</c:v>
                  </c:pt>
                  <c:pt idx="20">
                    <c:v>51879</c:v>
                  </c:pt>
                  <c:pt idx="21">
                    <c:v>11597</c:v>
                  </c:pt>
                  <c:pt idx="22">
                    <c:v>2675</c:v>
                  </c:pt>
                  <c:pt idx="23">
                    <c:v>34769</c:v>
                  </c:pt>
                  <c:pt idx="24">
                    <c:v>297056</c:v>
                  </c:pt>
                </c:lvl>
                <c:lvl>
                  <c:pt idx="0">
                    <c:v>6-й мкр, д.14А</c:v>
                  </c:pt>
                  <c:pt idx="2">
                    <c:v>2422</c:v>
                  </c:pt>
                  <c:pt idx="5">
                    <c:v>30211</c:v>
                  </c:pt>
                  <c:pt idx="7">
                    <c:v>34040</c:v>
                  </c:pt>
                  <c:pt idx="9">
                    <c:v>68597</c:v>
                  </c:pt>
                  <c:pt idx="10">
                    <c:v>48714</c:v>
                  </c:pt>
                  <c:pt idx="11">
                    <c:v>29727</c:v>
                  </c:pt>
                  <c:pt idx="12">
                    <c:v>102330</c:v>
                  </c:pt>
                  <c:pt idx="13">
                    <c:v>5198</c:v>
                  </c:pt>
                  <c:pt idx="15">
                    <c:v>58589</c:v>
                  </c:pt>
                  <c:pt idx="20">
                    <c:v>78006</c:v>
                  </c:pt>
                  <c:pt idx="21">
                    <c:v>17438</c:v>
                  </c:pt>
                  <c:pt idx="22">
                    <c:v>4022</c:v>
                  </c:pt>
                  <c:pt idx="23">
                    <c:v>52280</c:v>
                  </c:pt>
                  <c:pt idx="24">
                    <c:v>485645</c:v>
                  </c:pt>
                </c:lvl>
                <c:lvl>
                  <c:pt idx="0">
                    <c:v>6-й мкр, д.14</c:v>
                  </c:pt>
                  <c:pt idx="2">
                    <c:v>6416</c:v>
                  </c:pt>
                  <c:pt idx="5">
                    <c:v>38345</c:v>
                  </c:pt>
                  <c:pt idx="7">
                    <c:v>44698</c:v>
                  </c:pt>
                  <c:pt idx="9">
                    <c:v>90077</c:v>
                  </c:pt>
                  <c:pt idx="10">
                    <c:v>63967</c:v>
                  </c:pt>
                  <c:pt idx="11">
                    <c:v>39035</c:v>
                  </c:pt>
                  <c:pt idx="12">
                    <c:v>134372</c:v>
                  </c:pt>
                  <c:pt idx="13">
                    <c:v>6825</c:v>
                  </c:pt>
                  <c:pt idx="15">
                    <c:v>76935</c:v>
                  </c:pt>
                  <c:pt idx="20">
                    <c:v>102432</c:v>
                  </c:pt>
                  <c:pt idx="21">
                    <c:v>22898</c:v>
                  </c:pt>
                  <c:pt idx="22">
                    <c:v>5281</c:v>
                  </c:pt>
                  <c:pt idx="23">
                    <c:v>68650</c:v>
                  </c:pt>
                  <c:pt idx="24">
                    <c:v>905110</c:v>
                  </c:pt>
                </c:lvl>
                <c:lvl>
                  <c:pt idx="0">
                    <c:v>6-й мкр, д.13</c:v>
                  </c:pt>
                  <c:pt idx="2">
                    <c:v>2170</c:v>
                  </c:pt>
                  <c:pt idx="5">
                    <c:v>26726</c:v>
                  </c:pt>
                  <c:pt idx="7">
                    <c:v>28458</c:v>
                  </c:pt>
                  <c:pt idx="9">
                    <c:v>57349</c:v>
                  </c:pt>
                  <c:pt idx="10">
                    <c:v>40725</c:v>
                  </c:pt>
                  <c:pt idx="11">
                    <c:v>24852</c:v>
                  </c:pt>
                  <c:pt idx="12">
                    <c:v>85549</c:v>
                  </c:pt>
                  <c:pt idx="13">
                    <c:v>4346</c:v>
                  </c:pt>
                  <c:pt idx="15">
                    <c:v>48982</c:v>
                  </c:pt>
                  <c:pt idx="20">
                    <c:v>65214</c:v>
                  </c:pt>
                  <c:pt idx="21">
                    <c:v>14579</c:v>
                  </c:pt>
                  <c:pt idx="22">
                    <c:v>3362</c:v>
                  </c:pt>
                  <c:pt idx="23">
                    <c:v>43707</c:v>
                  </c:pt>
                  <c:pt idx="24">
                    <c:v>373416</c:v>
                  </c:pt>
                </c:lvl>
                <c:lvl>
                  <c:pt idx="0">
                    <c:v>6-й мкр, д.12</c:v>
                  </c:pt>
                  <c:pt idx="2">
                    <c:v>1680</c:v>
                  </c:pt>
                  <c:pt idx="5">
                    <c:v>64683</c:v>
                  </c:pt>
                  <c:pt idx="7">
                    <c:v>25266</c:v>
                  </c:pt>
                  <c:pt idx="9">
                    <c:v>50917</c:v>
                  </c:pt>
                  <c:pt idx="10">
                    <c:v>36158</c:v>
                  </c:pt>
                  <c:pt idx="11">
                    <c:v>22065</c:v>
                  </c:pt>
                  <c:pt idx="12">
                    <c:v>75956</c:v>
                  </c:pt>
                  <c:pt idx="13">
                    <c:v>3858</c:v>
                  </c:pt>
                  <c:pt idx="15">
                    <c:v>43489</c:v>
                  </c:pt>
                  <c:pt idx="20">
                    <c:v>57901</c:v>
                  </c:pt>
                  <c:pt idx="21">
                    <c:v>12944</c:v>
                  </c:pt>
                  <c:pt idx="22">
                    <c:v>2985</c:v>
                  </c:pt>
                  <c:pt idx="23">
                    <c:v>38805</c:v>
                  </c:pt>
                  <c:pt idx="24">
                    <c:v>435027</c:v>
                  </c:pt>
                </c:lvl>
                <c:lvl>
                  <c:pt idx="0">
                    <c:v>6-й мкр, д.10</c:v>
                  </c:pt>
                  <c:pt idx="2">
                    <c:v>2055</c:v>
                  </c:pt>
                  <c:pt idx="5">
                    <c:v>46479</c:v>
                  </c:pt>
                  <c:pt idx="7">
                    <c:v>25302</c:v>
                  </c:pt>
                  <c:pt idx="9">
                    <c:v>50990</c:v>
                  </c:pt>
                  <c:pt idx="10">
                    <c:v>36209</c:v>
                  </c:pt>
                  <c:pt idx="11">
                    <c:v>22096</c:v>
                  </c:pt>
                  <c:pt idx="12">
                    <c:v>76063</c:v>
                  </c:pt>
                  <c:pt idx="13">
                    <c:v>3864</c:v>
                  </c:pt>
                  <c:pt idx="15">
                    <c:v>43550</c:v>
                  </c:pt>
                  <c:pt idx="20">
                    <c:v>57983</c:v>
                  </c:pt>
                  <c:pt idx="21">
                    <c:v>12962</c:v>
                  </c:pt>
                  <c:pt idx="22">
                    <c:v>2989</c:v>
                  </c:pt>
                  <c:pt idx="23">
                    <c:v>38860</c:v>
                  </c:pt>
                  <c:pt idx="24">
                    <c:v>772917</c:v>
                  </c:pt>
                </c:lvl>
                <c:lvl>
                  <c:pt idx="0">
                    <c:v>6-й мкр, д.1</c:v>
                  </c:pt>
                  <c:pt idx="5">
                    <c:v>24402</c:v>
                  </c:pt>
                  <c:pt idx="7">
                    <c:v>45185</c:v>
                  </c:pt>
                  <c:pt idx="9">
                    <c:v>91057</c:v>
                  </c:pt>
                  <c:pt idx="10">
                    <c:v>64663</c:v>
                  </c:pt>
                  <c:pt idx="11">
                    <c:v>39460</c:v>
                  </c:pt>
                  <c:pt idx="12">
                    <c:v>135833</c:v>
                  </c:pt>
                  <c:pt idx="13">
                    <c:v>6900</c:v>
                  </c:pt>
                  <c:pt idx="15">
                    <c:v>77772</c:v>
                  </c:pt>
                  <c:pt idx="20">
                    <c:v>103546</c:v>
                  </c:pt>
                  <c:pt idx="21">
                    <c:v>23147</c:v>
                  </c:pt>
                  <c:pt idx="22">
                    <c:v>5339</c:v>
                  </c:pt>
                  <c:pt idx="23">
                    <c:v>69396</c:v>
                  </c:pt>
                  <c:pt idx="24">
                    <c:v>994690</c:v>
                  </c:pt>
                </c:lvl>
                <c:lvl>
                  <c:pt idx="0">
                    <c:v>6 -й мкр., д.11</c:v>
                  </c:pt>
                  <c:pt idx="5">
                    <c:v>2324</c:v>
                  </c:pt>
                  <c:pt idx="7">
                    <c:v>25287</c:v>
                  </c:pt>
                  <c:pt idx="9">
                    <c:v>50959</c:v>
                  </c:pt>
                  <c:pt idx="10">
                    <c:v>36188</c:v>
                  </c:pt>
                  <c:pt idx="11">
                    <c:v>22083</c:v>
                  </c:pt>
                  <c:pt idx="12">
                    <c:v>76018</c:v>
                  </c:pt>
                  <c:pt idx="13">
                    <c:v>3861</c:v>
                  </c:pt>
                  <c:pt idx="15">
                    <c:v>43524</c:v>
                  </c:pt>
                  <c:pt idx="20">
                    <c:v>57948</c:v>
                  </c:pt>
                  <c:pt idx="21">
                    <c:v>12954</c:v>
                  </c:pt>
                  <c:pt idx="22">
                    <c:v>2988</c:v>
                  </c:pt>
                  <c:pt idx="23">
                    <c:v>38837</c:v>
                  </c:pt>
                  <c:pt idx="24">
                    <c:v>334135</c:v>
                  </c:pt>
                </c:lvl>
                <c:lvl>
                  <c:pt idx="0">
                    <c:v>5-й мкр, д.55</c:v>
                  </c:pt>
                  <c:pt idx="5">
                    <c:v>7560</c:v>
                  </c:pt>
                  <c:pt idx="7">
                    <c:v>33296</c:v>
                  </c:pt>
                  <c:pt idx="9">
                    <c:v>67099</c:v>
                  </c:pt>
                  <c:pt idx="10">
                    <c:v>47650</c:v>
                  </c:pt>
                  <c:pt idx="11">
                    <c:v>29077</c:v>
                  </c:pt>
                  <c:pt idx="12">
                    <c:v>100095</c:v>
                  </c:pt>
                  <c:pt idx="13">
                    <c:v>5084</c:v>
                  </c:pt>
                  <c:pt idx="15">
                    <c:v>57310</c:v>
                  </c:pt>
                  <c:pt idx="20">
                    <c:v>76302</c:v>
                  </c:pt>
                  <c:pt idx="21">
                    <c:v>17057</c:v>
                  </c:pt>
                  <c:pt idx="22">
                    <c:v>3934</c:v>
                  </c:pt>
                  <c:pt idx="23">
                    <c:v>51138</c:v>
                  </c:pt>
                  <c:pt idx="24">
                    <c:v>436905</c:v>
                  </c:pt>
                </c:lvl>
                <c:lvl>
                  <c:pt idx="5">
                    <c:v>54613</c:v>
                  </c:pt>
                  <c:pt idx="7">
                    <c:v>39939</c:v>
                  </c:pt>
                  <c:pt idx="9">
                    <c:v>80486</c:v>
                  </c:pt>
                  <c:pt idx="10">
                    <c:v>57156</c:v>
                  </c:pt>
                  <c:pt idx="11">
                    <c:v>34879</c:v>
                  </c:pt>
                  <c:pt idx="12">
                    <c:v>120064</c:v>
                  </c:pt>
                  <c:pt idx="13">
                    <c:v>6099</c:v>
                  </c:pt>
                  <c:pt idx="15">
                    <c:v>68744</c:v>
                  </c:pt>
                  <c:pt idx="20">
                    <c:v>91525</c:v>
                  </c:pt>
                  <c:pt idx="21">
                    <c:v>20460</c:v>
                  </c:pt>
                  <c:pt idx="22">
                    <c:v>4719</c:v>
                  </c:pt>
                  <c:pt idx="23">
                    <c:v>61340</c:v>
                  </c:pt>
                  <c:pt idx="24">
                    <c:v>531631</c:v>
                  </c:pt>
                </c:lvl>
                <c:lvl>
                  <c:pt idx="5">
                    <c:v>58098</c:v>
                  </c:pt>
                  <c:pt idx="7">
                    <c:v>41195</c:v>
                  </c:pt>
                  <c:pt idx="9">
                    <c:v>83017</c:v>
                  </c:pt>
                  <c:pt idx="10">
                    <c:v>58954</c:v>
                  </c:pt>
                  <c:pt idx="11">
                    <c:v>35976</c:v>
                  </c:pt>
                  <c:pt idx="12">
                    <c:v>123840</c:v>
                  </c:pt>
                  <c:pt idx="13">
                    <c:v>6291</c:v>
                  </c:pt>
                  <c:pt idx="15">
                    <c:v>70905</c:v>
                  </c:pt>
                  <c:pt idx="20">
                    <c:v>94403</c:v>
                  </c:pt>
                  <c:pt idx="21">
                    <c:v>21104</c:v>
                  </c:pt>
                  <c:pt idx="22">
                    <c:v>4867</c:v>
                  </c:pt>
                  <c:pt idx="23">
                    <c:v>63269</c:v>
                  </c:pt>
                  <c:pt idx="24">
                    <c:v>1534699</c:v>
                  </c:pt>
                </c:lvl>
                <c:lvl>
                  <c:pt idx="5">
                    <c:v>130140</c:v>
                  </c:pt>
                  <c:pt idx="7">
                    <c:v>44014</c:v>
                  </c:pt>
                  <c:pt idx="9">
                    <c:v>88699</c:v>
                  </c:pt>
                  <c:pt idx="10">
                    <c:v>62988</c:v>
                  </c:pt>
                  <c:pt idx="11">
                    <c:v>38438</c:v>
                  </c:pt>
                  <c:pt idx="12">
                    <c:v>132315</c:v>
                  </c:pt>
                  <c:pt idx="13">
                    <c:v>6721</c:v>
                  </c:pt>
                  <c:pt idx="15">
                    <c:v>75758</c:v>
                  </c:pt>
                  <c:pt idx="20">
                    <c:v>100864</c:v>
                  </c:pt>
                  <c:pt idx="21">
                    <c:v>22548</c:v>
                  </c:pt>
                  <c:pt idx="22">
                    <c:v>5200</c:v>
                  </c:pt>
                  <c:pt idx="23">
                    <c:v>67599</c:v>
                  </c:pt>
                  <c:pt idx="24">
                    <c:v>577545</c:v>
                  </c:pt>
                </c:lvl>
                <c:lvl>
                  <c:pt idx="5">
                    <c:v>107675</c:v>
                  </c:pt>
                  <c:pt idx="7">
                    <c:v>31162</c:v>
                  </c:pt>
                  <c:pt idx="9">
                    <c:v>62798</c:v>
                  </c:pt>
                  <c:pt idx="10">
                    <c:v>44595</c:v>
                  </c:pt>
                  <c:pt idx="11">
                    <c:v>27214</c:v>
                  </c:pt>
                  <c:pt idx="12">
                    <c:v>93679</c:v>
                  </c:pt>
                  <c:pt idx="13">
                    <c:v>4758</c:v>
                  </c:pt>
                  <c:pt idx="15">
                    <c:v>53636</c:v>
                  </c:pt>
                  <c:pt idx="20">
                    <c:v>71411</c:v>
                  </c:pt>
                  <c:pt idx="21">
                    <c:v>15964</c:v>
                  </c:pt>
                  <c:pt idx="22">
                    <c:v>3682</c:v>
                  </c:pt>
                  <c:pt idx="23">
                    <c:v>47860</c:v>
                  </c:pt>
                  <c:pt idx="24">
                    <c:v>505983</c:v>
                  </c:pt>
                </c:lvl>
                <c:lvl>
                  <c:pt idx="5">
                    <c:v>13944</c:v>
                  </c:pt>
                  <c:pt idx="7">
                    <c:v>82516</c:v>
                  </c:pt>
                  <c:pt idx="9">
                    <c:v>166289</c:v>
                  </c:pt>
                  <c:pt idx="10">
                    <c:v>118088</c:v>
                  </c:pt>
                  <c:pt idx="11">
                    <c:v>72061</c:v>
                  </c:pt>
                  <c:pt idx="12">
                    <c:v>248060</c:v>
                  </c:pt>
                  <c:pt idx="13">
                    <c:v>12600</c:v>
                  </c:pt>
                  <c:pt idx="15">
                    <c:v>142028</c:v>
                  </c:pt>
                  <c:pt idx="20">
                    <c:v>189096</c:v>
                  </c:pt>
                  <c:pt idx="21">
                    <c:v>42272</c:v>
                  </c:pt>
                  <c:pt idx="22">
                    <c:v>9749</c:v>
                  </c:pt>
                  <c:pt idx="23">
                    <c:v>126732</c:v>
                  </c:pt>
                  <c:pt idx="24">
                    <c:v>1212900</c:v>
                  </c:pt>
                </c:lvl>
                <c:lvl>
                  <c:pt idx="5">
                    <c:v>15106</c:v>
                  </c:pt>
                  <c:pt idx="7">
                    <c:v>57533</c:v>
                  </c:pt>
                  <c:pt idx="9">
                    <c:v>115941</c:v>
                  </c:pt>
                  <c:pt idx="10">
                    <c:v>82334</c:v>
                  </c:pt>
                  <c:pt idx="11">
                    <c:v>50243</c:v>
                  </c:pt>
                  <c:pt idx="12">
                    <c:v>172954</c:v>
                  </c:pt>
                  <c:pt idx="13">
                    <c:v>8785</c:v>
                  </c:pt>
                  <c:pt idx="15">
                    <c:v>99026</c:v>
                  </c:pt>
                  <c:pt idx="20">
                    <c:v>131843</c:v>
                  </c:pt>
                  <c:pt idx="21">
                    <c:v>29473</c:v>
                  </c:pt>
                  <c:pt idx="22">
                    <c:v>6797</c:v>
                  </c:pt>
                  <c:pt idx="23">
                    <c:v>88361</c:v>
                  </c:pt>
                  <c:pt idx="24">
                    <c:v>754930</c:v>
                  </c:pt>
                </c:lvl>
                <c:lvl>
                  <c:pt idx="5">
                    <c:v>19754</c:v>
                  </c:pt>
                  <c:pt idx="7">
                    <c:v>83952</c:v>
                  </c:pt>
                  <c:pt idx="9">
                    <c:v>169183</c:v>
                  </c:pt>
                  <c:pt idx="10">
                    <c:v>120143</c:v>
                  </c:pt>
                  <c:pt idx="11">
                    <c:v>73315</c:v>
                  </c:pt>
                  <c:pt idx="12">
                    <c:v>252377</c:v>
                  </c:pt>
                  <c:pt idx="13">
                    <c:v>12820</c:v>
                  </c:pt>
                  <c:pt idx="15">
                    <c:v>144500</c:v>
                  </c:pt>
                  <c:pt idx="20">
                    <c:v>192387</c:v>
                  </c:pt>
                  <c:pt idx="21">
                    <c:v>43008</c:v>
                  </c:pt>
                  <c:pt idx="22">
                    <c:v>9919</c:v>
                  </c:pt>
                  <c:pt idx="23">
                    <c:v>128938</c:v>
                  </c:pt>
                  <c:pt idx="24">
                    <c:v>1209278</c:v>
                  </c:pt>
                </c:lvl>
                <c:lvl>
                  <c:pt idx="5">
                    <c:v>18592</c:v>
                  </c:pt>
                  <c:pt idx="7">
                    <c:v>40975</c:v>
                  </c:pt>
                  <c:pt idx="9">
                    <c:v>82573</c:v>
                  </c:pt>
                  <c:pt idx="10">
                    <c:v>58638</c:v>
                  </c:pt>
                  <c:pt idx="11">
                    <c:v>35783</c:v>
                  </c:pt>
                  <c:pt idx="12">
                    <c:v>123177</c:v>
                  </c:pt>
                  <c:pt idx="13">
                    <c:v>6257</c:v>
                  </c:pt>
                  <c:pt idx="15">
                    <c:v>70526</c:v>
                  </c:pt>
                  <c:pt idx="20">
                    <c:v>93898</c:v>
                  </c:pt>
                  <c:pt idx="21">
                    <c:v>20991</c:v>
                  </c:pt>
                  <c:pt idx="22">
                    <c:v>4841</c:v>
                  </c:pt>
                  <c:pt idx="23">
                    <c:v>62931</c:v>
                  </c:pt>
                  <c:pt idx="24">
                    <c:v>551603</c:v>
                  </c:pt>
                </c:lvl>
                <c:lvl>
                  <c:pt idx="5">
                    <c:v>20916</c:v>
                  </c:pt>
                  <c:pt idx="7">
                    <c:v>40915</c:v>
                  </c:pt>
                  <c:pt idx="9">
                    <c:v>82453</c:v>
                  </c:pt>
                  <c:pt idx="10">
                    <c:v>58553</c:v>
                  </c:pt>
                  <c:pt idx="11">
                    <c:v>35731</c:v>
                  </c:pt>
                  <c:pt idx="12">
                    <c:v>122999</c:v>
                  </c:pt>
                  <c:pt idx="13">
                    <c:v>6248</c:v>
                  </c:pt>
                  <c:pt idx="15">
                    <c:v>70424</c:v>
                  </c:pt>
                  <c:pt idx="20">
                    <c:v>93762</c:v>
                  </c:pt>
                  <c:pt idx="21">
                    <c:v>20960</c:v>
                  </c:pt>
                  <c:pt idx="22">
                    <c:v>4834</c:v>
                  </c:pt>
                  <c:pt idx="23">
                    <c:v>62839</c:v>
                  </c:pt>
                  <c:pt idx="24">
                    <c:v>536880</c:v>
                  </c:pt>
                </c:lvl>
                <c:lvl>
                  <c:pt idx="5">
                    <c:v>8134</c:v>
                  </c:pt>
                  <c:pt idx="7">
                    <c:v>31943</c:v>
                  </c:pt>
                  <c:pt idx="9">
                    <c:v>64373</c:v>
                  </c:pt>
                  <c:pt idx="10">
                    <c:v>45714</c:v>
                  </c:pt>
                  <c:pt idx="11">
                    <c:v>27896</c:v>
                  </c:pt>
                  <c:pt idx="12">
                    <c:v>96028</c:v>
                  </c:pt>
                  <c:pt idx="13">
                    <c:v>4878</c:v>
                  </c:pt>
                  <c:pt idx="15">
                    <c:v>54982</c:v>
                  </c:pt>
                  <c:pt idx="20">
                    <c:v>73202</c:v>
                  </c:pt>
                  <c:pt idx="21">
                    <c:v>16364</c:v>
                  </c:pt>
                  <c:pt idx="22">
                    <c:v>3774</c:v>
                  </c:pt>
                  <c:pt idx="23">
                    <c:v>49060</c:v>
                  </c:pt>
                  <c:pt idx="24">
                    <c:v>434261</c:v>
                  </c:pt>
                </c:lvl>
                <c:lvl>
                  <c:pt idx="5">
                    <c:v>30986</c:v>
                  </c:pt>
                  <c:pt idx="7">
                    <c:v>34398</c:v>
                  </c:pt>
                  <c:pt idx="9">
                    <c:v>69319</c:v>
                  </c:pt>
                  <c:pt idx="10">
                    <c:v>49226</c:v>
                  </c:pt>
                  <c:pt idx="11">
                    <c:v>30039</c:v>
                  </c:pt>
                  <c:pt idx="12">
                    <c:v>103406</c:v>
                  </c:pt>
                  <c:pt idx="13">
                    <c:v>5253</c:v>
                  </c:pt>
                  <c:pt idx="15">
                    <c:v>59206</c:v>
                  </c:pt>
                  <c:pt idx="20">
                    <c:v>78826</c:v>
                  </c:pt>
                  <c:pt idx="21">
                    <c:v>17621</c:v>
                  </c:pt>
                  <c:pt idx="22">
                    <c:v>4064</c:v>
                  </c:pt>
                  <c:pt idx="23">
                    <c:v>52830</c:v>
                  </c:pt>
                  <c:pt idx="24">
                    <c:v>471112</c:v>
                  </c:pt>
                </c:lvl>
                <c:lvl>
                  <c:pt idx="5">
                    <c:v>10458</c:v>
                  </c:pt>
                  <c:pt idx="7">
                    <c:v>34556</c:v>
                  </c:pt>
                  <c:pt idx="9">
                    <c:v>69638</c:v>
                  </c:pt>
                  <c:pt idx="10">
                    <c:v>49452</c:v>
                  </c:pt>
                  <c:pt idx="11">
                    <c:v>30178</c:v>
                  </c:pt>
                  <c:pt idx="12">
                    <c:v>103882</c:v>
                  </c:pt>
                  <c:pt idx="13">
                    <c:v>5277</c:v>
                  </c:pt>
                  <c:pt idx="15">
                    <c:v>59478</c:v>
                  </c:pt>
                  <c:pt idx="20">
                    <c:v>79189</c:v>
                  </c:pt>
                  <c:pt idx="21">
                    <c:v>17703</c:v>
                  </c:pt>
                  <c:pt idx="22">
                    <c:v>4083</c:v>
                  </c:pt>
                  <c:pt idx="23">
                    <c:v>53073</c:v>
                  </c:pt>
                  <c:pt idx="24">
                    <c:v>472027</c:v>
                  </c:pt>
                </c:lvl>
                <c:lvl>
                  <c:pt idx="7">
                    <c:v>34310</c:v>
                  </c:pt>
                  <c:pt idx="9">
                    <c:v>69142</c:v>
                  </c:pt>
                  <c:pt idx="10">
                    <c:v>49101</c:v>
                  </c:pt>
                  <c:pt idx="11">
                    <c:v>29963</c:v>
                  </c:pt>
                  <c:pt idx="12">
                    <c:v>103143</c:v>
                  </c:pt>
                  <c:pt idx="13">
                    <c:v>5239</c:v>
                  </c:pt>
                  <c:pt idx="15">
                    <c:v>59055</c:v>
                  </c:pt>
                  <c:pt idx="20">
                    <c:v>78626</c:v>
                  </c:pt>
                  <c:pt idx="21">
                    <c:v>17577</c:v>
                  </c:pt>
                  <c:pt idx="22">
                    <c:v>4054</c:v>
                  </c:pt>
                  <c:pt idx="23">
                    <c:v>52695</c:v>
                  </c:pt>
                  <c:pt idx="24">
                    <c:v>471124</c:v>
                  </c:pt>
                </c:lvl>
                <c:lvl>
                  <c:pt idx="7">
                    <c:v>47760</c:v>
                  </c:pt>
                  <c:pt idx="9">
                    <c:v>96246</c:v>
                  </c:pt>
                  <c:pt idx="10">
                    <c:v>68348</c:v>
                  </c:pt>
                  <c:pt idx="11">
                    <c:v>41708</c:v>
                  </c:pt>
                  <c:pt idx="12">
                    <c:v>143575</c:v>
                  </c:pt>
                  <c:pt idx="13">
                    <c:v>7293</c:v>
                  </c:pt>
                  <c:pt idx="15">
                    <c:v>82205</c:v>
                  </c:pt>
                  <c:pt idx="20">
                    <c:v>109447</c:v>
                  </c:pt>
                  <c:pt idx="21">
                    <c:v>24467</c:v>
                  </c:pt>
                  <c:pt idx="22">
                    <c:v>5643</c:v>
                  </c:pt>
                  <c:pt idx="23">
                    <c:v>73352</c:v>
                  </c:pt>
                  <c:pt idx="24">
                    <c:v>634825</c:v>
                  </c:pt>
                </c:lvl>
                <c:lvl>
                  <c:pt idx="7">
                    <c:v>41388</c:v>
                  </c:pt>
                  <c:pt idx="9">
                    <c:v>83407</c:v>
                  </c:pt>
                  <c:pt idx="10">
                    <c:v>59230</c:v>
                  </c:pt>
                  <c:pt idx="11">
                    <c:v>36144</c:v>
                  </c:pt>
                  <c:pt idx="12">
                    <c:v>124421</c:v>
                  </c:pt>
                  <c:pt idx="13">
                    <c:v>6320</c:v>
                  </c:pt>
                  <c:pt idx="15">
                    <c:v>71238</c:v>
                  </c:pt>
                  <c:pt idx="20">
                    <c:v>94846</c:v>
                  </c:pt>
                  <c:pt idx="21">
                    <c:v>21203</c:v>
                  </c:pt>
                  <c:pt idx="22">
                    <c:v>4890</c:v>
                  </c:pt>
                  <c:pt idx="23">
                    <c:v>63566</c:v>
                  </c:pt>
                  <c:pt idx="24">
                    <c:v>574072</c:v>
                  </c:pt>
                </c:lvl>
                <c:lvl>
                  <c:pt idx="7">
                    <c:v>41501</c:v>
                  </c:pt>
                  <c:pt idx="9">
                    <c:v>83634</c:v>
                  </c:pt>
                  <c:pt idx="10">
                    <c:v>59392</c:v>
                  </c:pt>
                  <c:pt idx="11">
                    <c:v>36243</c:v>
                  </c:pt>
                  <c:pt idx="12">
                    <c:v>124761</c:v>
                  </c:pt>
                  <c:pt idx="13">
                    <c:v>6337</c:v>
                  </c:pt>
                  <c:pt idx="15">
                    <c:v>71432</c:v>
                  </c:pt>
                  <c:pt idx="20">
                    <c:v>95105</c:v>
                  </c:pt>
                  <c:pt idx="21">
                    <c:v>21261</c:v>
                  </c:pt>
                  <c:pt idx="22">
                    <c:v>4903</c:v>
                  </c:pt>
                  <c:pt idx="23">
                    <c:v>63740</c:v>
                  </c:pt>
                  <c:pt idx="24">
                    <c:v>596068</c:v>
                  </c:pt>
                </c:lvl>
              </c:multiLvlStrCache>
            </c:multiLvlStrRef>
          </c:cat>
          <c:val>
            <c:numRef>
              <c:f>Sheet1!$B$54:$AB$54</c:f>
              <c:numCache>
                <c:ptCount val="26"/>
                <c:pt idx="0">
                  <c:v>0</c:v>
                </c:pt>
                <c:pt idx="4">
                  <c:v>20000</c:v>
                </c:pt>
                <c:pt idx="5">
                  <c:v>30211</c:v>
                </c:pt>
                <c:pt idx="7">
                  <c:v>39323.74534871209</c:v>
                </c:pt>
                <c:pt idx="9">
                  <c:v>79246.17600852628</c:v>
                </c:pt>
                <c:pt idx="10">
                  <c:v>56275.54442742145</c:v>
                </c:pt>
                <c:pt idx="11">
                  <c:v>34341.33673223646</c:v>
                </c:pt>
                <c:pt idx="12">
                  <c:v>118214.7265488494</c:v>
                </c:pt>
                <c:pt idx="13">
                  <c:v>6004.777122478363</c:v>
                </c:pt>
                <c:pt idx="15">
                  <c:v>67684.48876568576</c:v>
                </c:pt>
                <c:pt idx="20">
                  <c:v>90115.0477195751</c:v>
                </c:pt>
                <c:pt idx="21">
                  <c:v>20145.014208781464</c:v>
                </c:pt>
                <c:pt idx="22">
                  <c:v>4646.109837518767</c:v>
                </c:pt>
                <c:pt idx="23">
                  <c:v>60395.20932973288</c:v>
                </c:pt>
                <c:pt idx="24">
                  <c:v>566207.9667197851</c:v>
                </c:pt>
              </c:numCache>
            </c:numRef>
          </c:val>
        </c:ser>
        <c:ser>
          <c:idx val="7"/>
          <c:order val="7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Sheet1!$B$14:$AB$47</c:f>
              <c:multiLvlStrCache>
                <c:ptCount val="26"/>
                <c:lvl>
                  <c:pt idx="0">
                    <c:v>6-й мкр, д.38</c:v>
                  </c:pt>
                  <c:pt idx="1">
                    <c:v>210000</c:v>
                  </c:pt>
                  <c:pt idx="2">
                    <c:v>4176</c:v>
                  </c:pt>
                  <c:pt idx="3">
                    <c:v>98702</c:v>
                  </c:pt>
                  <c:pt idx="4">
                    <c:v>18000</c:v>
                  </c:pt>
                  <c:pt idx="5">
                    <c:v>17817</c:v>
                  </c:pt>
                  <c:pt idx="6">
                    <c:v>939534</c:v>
                  </c:pt>
                  <c:pt idx="7">
                    <c:v>23208</c:v>
                  </c:pt>
                  <c:pt idx="8">
                    <c:v>0</c:v>
                  </c:pt>
                  <c:pt idx="9">
                    <c:v>46770</c:v>
                  </c:pt>
                  <c:pt idx="10">
                    <c:v>33213</c:v>
                  </c:pt>
                  <c:pt idx="11">
                    <c:v>20268</c:v>
                  </c:pt>
                  <c:pt idx="12">
                    <c:v>69769</c:v>
                  </c:pt>
                  <c:pt idx="13">
                    <c:v>3544</c:v>
                  </c:pt>
                  <c:pt idx="14">
                    <c:v>304090</c:v>
                  </c:pt>
                  <c:pt idx="15">
                    <c:v>39947</c:v>
                  </c:pt>
                  <c:pt idx="16">
  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38985</c:v>
                  </c:pt>
                  <c:pt idx="18">
                    <c:v>0</c:v>
                  </c:pt>
                  <c:pt idx="19">
                    <c:v>394429</c:v>
                  </c:pt>
                  <c:pt idx="20">
                    <c:v>53185</c:v>
                  </c:pt>
                  <c:pt idx="21">
                    <c:v>11889</c:v>
                  </c:pt>
                  <c:pt idx="22">
                    <c:v>2742</c:v>
                  </c:pt>
                  <c:pt idx="23">
                    <c:v>35645</c:v>
                  </c:pt>
                  <c:pt idx="24">
                    <c:v>322353</c:v>
                  </c:pt>
                  <c:pt idx="25">
                    <c:v> </c:v>
                  </c:pt>
                </c:lvl>
                <c:lvl>
                  <c:pt idx="0">
                    <c:v>6-й мкр, д.34</c:v>
                  </c:pt>
                  <c:pt idx="1">
                    <c:v>17000</c:v>
                  </c:pt>
                  <c:pt idx="2">
                    <c:v>1830</c:v>
                  </c:pt>
                  <c:pt idx="4">
                    <c:v>20000</c:v>
                  </c:pt>
                  <c:pt idx="5">
                    <c:v>81117</c:v>
                  </c:pt>
                  <c:pt idx="7">
                    <c:v>38834</c:v>
                  </c:pt>
                  <c:pt idx="9">
                    <c:v>78259</c:v>
                  </c:pt>
                  <c:pt idx="10">
                    <c:v>55574</c:v>
                  </c:pt>
                  <c:pt idx="11">
                    <c:v>33913</c:v>
                  </c:pt>
                  <c:pt idx="12">
                    <c:v>116742</c:v>
                  </c:pt>
                  <c:pt idx="13">
                    <c:v>5930</c:v>
                  </c:pt>
                  <c:pt idx="14">
                    <c:v>307397</c:v>
                  </c:pt>
                  <c:pt idx="15">
                    <c:v>66841</c:v>
                  </c:pt>
                  <c:pt idx="17">
                    <c:v>38985</c:v>
                  </c:pt>
                  <c:pt idx="20">
                    <c:v>88992</c:v>
                  </c:pt>
                  <c:pt idx="21">
                    <c:v>19894</c:v>
                  </c:pt>
                  <c:pt idx="22">
                    <c:v>4588</c:v>
                  </c:pt>
                  <c:pt idx="23">
                    <c:v>59643</c:v>
                  </c:pt>
                  <c:pt idx="24">
                    <c:v>509568</c:v>
                  </c:pt>
                </c:lvl>
                <c:lvl>
                  <c:pt idx="0">
                    <c:v>6-й мкр, д.3</c:v>
                  </c:pt>
                  <c:pt idx="1">
                    <c:v>70000</c:v>
                  </c:pt>
                  <c:pt idx="2">
                    <c:v>811</c:v>
                  </c:pt>
                  <c:pt idx="4">
                    <c:v>100000</c:v>
                  </c:pt>
                  <c:pt idx="5">
                    <c:v>156865</c:v>
                  </c:pt>
                  <c:pt idx="7">
                    <c:v>84585</c:v>
                  </c:pt>
                  <c:pt idx="9">
                    <c:v>171923</c:v>
                  </c:pt>
                  <c:pt idx="10">
                    <c:v>121048</c:v>
                  </c:pt>
                  <c:pt idx="11">
                    <c:v>73868</c:v>
                  </c:pt>
                  <c:pt idx="12">
                    <c:v>254278</c:v>
                  </c:pt>
                  <c:pt idx="13">
                    <c:v>12916</c:v>
                  </c:pt>
                  <c:pt idx="15">
                    <c:v>145588</c:v>
                  </c:pt>
                  <c:pt idx="17">
                    <c:v>38985</c:v>
                  </c:pt>
                  <c:pt idx="20">
                    <c:v>193836</c:v>
                  </c:pt>
                  <c:pt idx="21">
                    <c:v>43332</c:v>
                  </c:pt>
                  <c:pt idx="22">
                    <c:v>9994</c:v>
                  </c:pt>
                  <c:pt idx="23">
                    <c:v>129909</c:v>
                  </c:pt>
                  <c:pt idx="24">
                    <c:v>1268230</c:v>
                  </c:pt>
                </c:lvl>
                <c:lvl>
                  <c:pt idx="0">
                    <c:v>6-й мкр, д.20</c:v>
                  </c:pt>
                  <c:pt idx="1">
                    <c:v>40000</c:v>
                  </c:pt>
                  <c:pt idx="2">
                    <c:v>1754</c:v>
                  </c:pt>
                  <c:pt idx="4">
                    <c:v>40000</c:v>
                  </c:pt>
                  <c:pt idx="5">
                    <c:v>57324</c:v>
                  </c:pt>
                  <c:pt idx="7">
                    <c:v>88353</c:v>
                  </c:pt>
                  <c:pt idx="9">
                    <c:v>178050</c:v>
                  </c:pt>
                  <c:pt idx="10">
                    <c:v>126440</c:v>
                  </c:pt>
                  <c:pt idx="11">
                    <c:v>77158</c:v>
                  </c:pt>
                  <c:pt idx="12">
                    <c:v>265605</c:v>
                  </c:pt>
                  <c:pt idx="13">
                    <c:v>13492</c:v>
                  </c:pt>
                  <c:pt idx="15">
                    <c:v>152074</c:v>
                  </c:pt>
                  <c:pt idx="17">
                    <c:v>38985</c:v>
                  </c:pt>
                  <c:pt idx="20">
                    <c:v>202471</c:v>
                  </c:pt>
                  <c:pt idx="21">
                    <c:v>45262</c:v>
                  </c:pt>
                  <c:pt idx="22">
                    <c:v>10439</c:v>
                  </c:pt>
                  <c:pt idx="23">
                    <c:v>135696</c:v>
                  </c:pt>
                  <c:pt idx="24">
                    <c:v>1216667</c:v>
                  </c:pt>
                </c:lvl>
                <c:lvl>
                  <c:pt idx="0">
                    <c:v>6-й мкр, д.2</c:v>
                  </c:pt>
                  <c:pt idx="1">
                    <c:v>70000</c:v>
                  </c:pt>
                  <c:pt idx="2">
                    <c:v>928</c:v>
                  </c:pt>
                  <c:pt idx="5">
                    <c:v>76303</c:v>
                  </c:pt>
                  <c:pt idx="7">
                    <c:v>28201</c:v>
                  </c:pt>
                  <c:pt idx="9">
                    <c:v>56832</c:v>
                  </c:pt>
                  <c:pt idx="10">
                    <c:v>40359</c:v>
                  </c:pt>
                  <c:pt idx="11">
                    <c:v>24628</c:v>
                  </c:pt>
                  <c:pt idx="12">
                    <c:v>84779</c:v>
                  </c:pt>
                  <c:pt idx="13">
                    <c:v>4306</c:v>
                  </c:pt>
                  <c:pt idx="15">
                    <c:v>48541</c:v>
                  </c:pt>
                  <c:pt idx="20">
                    <c:v>64627</c:v>
                  </c:pt>
                  <c:pt idx="21">
                    <c:v>14447</c:v>
                  </c:pt>
                  <c:pt idx="22">
                    <c:v>3332</c:v>
                  </c:pt>
                  <c:pt idx="23">
                    <c:v>43313</c:v>
                  </c:pt>
                  <c:pt idx="24">
                    <c:v>370053</c:v>
                  </c:pt>
                </c:lvl>
                <c:lvl>
                  <c:pt idx="0">
                    <c:v>6-й мкр, д.19А</c:v>
                  </c:pt>
                  <c:pt idx="1">
                    <c:v>63340</c:v>
                  </c:pt>
                  <c:pt idx="2">
                    <c:v>4656</c:v>
                  </c:pt>
                  <c:pt idx="5">
                    <c:v>44155</c:v>
                  </c:pt>
                  <c:pt idx="7">
                    <c:v>29160</c:v>
                  </c:pt>
                  <c:pt idx="9">
                    <c:v>58763</c:v>
                  </c:pt>
                  <c:pt idx="10">
                    <c:v>41730</c:v>
                  </c:pt>
                  <c:pt idx="11">
                    <c:v>25465</c:v>
                  </c:pt>
                  <c:pt idx="12">
                    <c:v>87660</c:v>
                  </c:pt>
                  <c:pt idx="13">
                    <c:v>4453</c:v>
                  </c:pt>
                  <c:pt idx="15">
                    <c:v>50190</c:v>
                  </c:pt>
                  <c:pt idx="20">
                    <c:v>66823</c:v>
                  </c:pt>
                  <c:pt idx="21">
                    <c:v>14938</c:v>
                  </c:pt>
                  <c:pt idx="22">
                    <c:v>3445</c:v>
                  </c:pt>
                  <c:pt idx="23">
                    <c:v>44785</c:v>
                  </c:pt>
                  <c:pt idx="24">
                    <c:v>426782</c:v>
                  </c:pt>
                </c:lvl>
                <c:lvl>
                  <c:pt idx="0">
                    <c:v>6-й мкр, д.19</c:v>
                  </c:pt>
                  <c:pt idx="1">
                    <c:v>87500</c:v>
                  </c:pt>
                  <c:pt idx="2">
                    <c:v>594</c:v>
                  </c:pt>
                  <c:pt idx="5">
                    <c:v>19754</c:v>
                  </c:pt>
                  <c:pt idx="7">
                    <c:v>21879</c:v>
                  </c:pt>
                  <c:pt idx="9">
                    <c:v>44091</c:v>
                  </c:pt>
                  <c:pt idx="10">
                    <c:v>31311</c:v>
                  </c:pt>
                  <c:pt idx="11">
                    <c:v>19107</c:v>
                  </c:pt>
                  <c:pt idx="12">
                    <c:v>65772</c:v>
                  </c:pt>
                  <c:pt idx="13">
                    <c:v>3341</c:v>
                  </c:pt>
                  <c:pt idx="15">
                    <c:v>37658</c:v>
                  </c:pt>
                  <c:pt idx="20">
                    <c:v>50138</c:v>
                  </c:pt>
                  <c:pt idx="21">
                    <c:v>11208</c:v>
                  </c:pt>
                  <c:pt idx="22">
                    <c:v>2585</c:v>
                  </c:pt>
                  <c:pt idx="23">
                    <c:v>33603</c:v>
                  </c:pt>
                  <c:pt idx="24">
                    <c:v>306845</c:v>
                  </c:pt>
                </c:lvl>
                <c:lvl>
                  <c:pt idx="0">
                    <c:v>6-й мкр, д.17</c:v>
                  </c:pt>
                  <c:pt idx="1">
                    <c:v>70000</c:v>
                  </c:pt>
                  <c:pt idx="2">
                    <c:v>2742</c:v>
                  </c:pt>
                  <c:pt idx="5">
                    <c:v>47254</c:v>
                  </c:pt>
                  <c:pt idx="7">
                    <c:v>44118</c:v>
                  </c:pt>
                  <c:pt idx="9">
                    <c:v>88907</c:v>
                  </c:pt>
                  <c:pt idx="10">
                    <c:v>63136</c:v>
                  </c:pt>
                  <c:pt idx="11">
                    <c:v>38528</c:v>
                  </c:pt>
                  <c:pt idx="12">
                    <c:v>132627</c:v>
                  </c:pt>
                  <c:pt idx="13">
                    <c:v>6737</c:v>
                  </c:pt>
                  <c:pt idx="15">
                    <c:v>75936</c:v>
                  </c:pt>
                  <c:pt idx="20">
                    <c:v>101101</c:v>
                  </c:pt>
                  <c:pt idx="21">
                    <c:v>22601</c:v>
                  </c:pt>
                  <c:pt idx="22">
                    <c:v>5213</c:v>
                  </c:pt>
                  <c:pt idx="23">
                    <c:v>67758</c:v>
                  </c:pt>
                  <c:pt idx="24">
                    <c:v>626159</c:v>
                  </c:pt>
                </c:lvl>
                <c:lvl>
                  <c:pt idx="0">
                    <c:v>6-й мкр, д.15</c:v>
                  </c:pt>
                  <c:pt idx="2">
                    <c:v>1737</c:v>
                  </c:pt>
                  <c:pt idx="5">
                    <c:v>92957</c:v>
                  </c:pt>
                  <c:pt idx="7">
                    <c:v>41827</c:v>
                  </c:pt>
                  <c:pt idx="9">
                    <c:v>84291</c:v>
                  </c:pt>
                  <c:pt idx="10">
                    <c:v>59858</c:v>
                  </c:pt>
                  <c:pt idx="11">
                    <c:v>36528</c:v>
                  </c:pt>
                  <c:pt idx="12">
                    <c:v>125741</c:v>
                  </c:pt>
                  <c:pt idx="13">
                    <c:v>6387</c:v>
                  </c:pt>
                  <c:pt idx="15">
                    <c:v>71994</c:v>
                  </c:pt>
                  <c:pt idx="20">
                    <c:v>95852</c:v>
                  </c:pt>
                  <c:pt idx="21">
                    <c:v>21428</c:v>
                  </c:pt>
                  <c:pt idx="22">
                    <c:v>4942</c:v>
                  </c:pt>
                  <c:pt idx="23">
                    <c:v>64240</c:v>
                  </c:pt>
                  <c:pt idx="24">
                    <c:v>587833</c:v>
                  </c:pt>
                </c:lvl>
                <c:lvl>
                  <c:pt idx="0">
                    <c:v>6-й мкр, д.14Б</c:v>
                  </c:pt>
                  <c:pt idx="2">
                    <c:v>4659</c:v>
                  </c:pt>
                  <c:pt idx="5">
                    <c:v>16268</c:v>
                  </c:pt>
                  <c:pt idx="7">
                    <c:v>22638</c:v>
                  </c:pt>
                  <c:pt idx="9">
                    <c:v>45622</c:v>
                  </c:pt>
                  <c:pt idx="10">
                    <c:v>32397</c:v>
                  </c:pt>
                  <c:pt idx="11">
                    <c:v>19770</c:v>
                  </c:pt>
                  <c:pt idx="12">
                    <c:v>68055</c:v>
                  </c:pt>
                  <c:pt idx="13">
                    <c:v>3457</c:v>
                  </c:pt>
                  <c:pt idx="15">
                    <c:v>38966</c:v>
                  </c:pt>
                  <c:pt idx="20">
                    <c:v>51879</c:v>
                  </c:pt>
                  <c:pt idx="21">
                    <c:v>11597</c:v>
                  </c:pt>
                  <c:pt idx="22">
                    <c:v>2675</c:v>
                  </c:pt>
                  <c:pt idx="23">
                    <c:v>34769</c:v>
                  </c:pt>
                  <c:pt idx="24">
                    <c:v>297056</c:v>
                  </c:pt>
                </c:lvl>
                <c:lvl>
                  <c:pt idx="0">
                    <c:v>6-й мкр, д.14А</c:v>
                  </c:pt>
                  <c:pt idx="2">
                    <c:v>2422</c:v>
                  </c:pt>
                  <c:pt idx="5">
                    <c:v>30211</c:v>
                  </c:pt>
                  <c:pt idx="7">
                    <c:v>34040</c:v>
                  </c:pt>
                  <c:pt idx="9">
                    <c:v>68597</c:v>
                  </c:pt>
                  <c:pt idx="10">
                    <c:v>48714</c:v>
                  </c:pt>
                  <c:pt idx="11">
                    <c:v>29727</c:v>
                  </c:pt>
                  <c:pt idx="12">
                    <c:v>102330</c:v>
                  </c:pt>
                  <c:pt idx="13">
                    <c:v>5198</c:v>
                  </c:pt>
                  <c:pt idx="15">
                    <c:v>58589</c:v>
                  </c:pt>
                  <c:pt idx="20">
                    <c:v>78006</c:v>
                  </c:pt>
                  <c:pt idx="21">
                    <c:v>17438</c:v>
                  </c:pt>
                  <c:pt idx="22">
                    <c:v>4022</c:v>
                  </c:pt>
                  <c:pt idx="23">
                    <c:v>52280</c:v>
                  </c:pt>
                  <c:pt idx="24">
                    <c:v>485645</c:v>
                  </c:pt>
                </c:lvl>
                <c:lvl>
                  <c:pt idx="0">
                    <c:v>6-й мкр, д.14</c:v>
                  </c:pt>
                  <c:pt idx="2">
                    <c:v>6416</c:v>
                  </c:pt>
                  <c:pt idx="5">
                    <c:v>38345</c:v>
                  </c:pt>
                  <c:pt idx="7">
                    <c:v>44698</c:v>
                  </c:pt>
                  <c:pt idx="9">
                    <c:v>90077</c:v>
                  </c:pt>
                  <c:pt idx="10">
                    <c:v>63967</c:v>
                  </c:pt>
                  <c:pt idx="11">
                    <c:v>39035</c:v>
                  </c:pt>
                  <c:pt idx="12">
                    <c:v>134372</c:v>
                  </c:pt>
                  <c:pt idx="13">
                    <c:v>6825</c:v>
                  </c:pt>
                  <c:pt idx="15">
                    <c:v>76935</c:v>
                  </c:pt>
                  <c:pt idx="20">
                    <c:v>102432</c:v>
                  </c:pt>
                  <c:pt idx="21">
                    <c:v>22898</c:v>
                  </c:pt>
                  <c:pt idx="22">
                    <c:v>5281</c:v>
                  </c:pt>
                  <c:pt idx="23">
                    <c:v>68650</c:v>
                  </c:pt>
                  <c:pt idx="24">
                    <c:v>905110</c:v>
                  </c:pt>
                </c:lvl>
                <c:lvl>
                  <c:pt idx="0">
                    <c:v>6-й мкр, д.13</c:v>
                  </c:pt>
                  <c:pt idx="2">
                    <c:v>2170</c:v>
                  </c:pt>
                  <c:pt idx="5">
                    <c:v>26726</c:v>
                  </c:pt>
                  <c:pt idx="7">
                    <c:v>28458</c:v>
                  </c:pt>
                  <c:pt idx="9">
                    <c:v>57349</c:v>
                  </c:pt>
                  <c:pt idx="10">
                    <c:v>40725</c:v>
                  </c:pt>
                  <c:pt idx="11">
                    <c:v>24852</c:v>
                  </c:pt>
                  <c:pt idx="12">
                    <c:v>85549</c:v>
                  </c:pt>
                  <c:pt idx="13">
                    <c:v>4346</c:v>
                  </c:pt>
                  <c:pt idx="15">
                    <c:v>48982</c:v>
                  </c:pt>
                  <c:pt idx="20">
                    <c:v>65214</c:v>
                  </c:pt>
                  <c:pt idx="21">
                    <c:v>14579</c:v>
                  </c:pt>
                  <c:pt idx="22">
                    <c:v>3362</c:v>
                  </c:pt>
                  <c:pt idx="23">
                    <c:v>43707</c:v>
                  </c:pt>
                  <c:pt idx="24">
                    <c:v>373416</c:v>
                  </c:pt>
                </c:lvl>
                <c:lvl>
                  <c:pt idx="0">
                    <c:v>6-й мкр, д.12</c:v>
                  </c:pt>
                  <c:pt idx="2">
                    <c:v>1680</c:v>
                  </c:pt>
                  <c:pt idx="5">
                    <c:v>64683</c:v>
                  </c:pt>
                  <c:pt idx="7">
                    <c:v>25266</c:v>
                  </c:pt>
                  <c:pt idx="9">
                    <c:v>50917</c:v>
                  </c:pt>
                  <c:pt idx="10">
                    <c:v>36158</c:v>
                  </c:pt>
                  <c:pt idx="11">
                    <c:v>22065</c:v>
                  </c:pt>
                  <c:pt idx="12">
                    <c:v>75956</c:v>
                  </c:pt>
                  <c:pt idx="13">
                    <c:v>3858</c:v>
                  </c:pt>
                  <c:pt idx="15">
                    <c:v>43489</c:v>
                  </c:pt>
                  <c:pt idx="20">
                    <c:v>57901</c:v>
                  </c:pt>
                  <c:pt idx="21">
                    <c:v>12944</c:v>
                  </c:pt>
                  <c:pt idx="22">
                    <c:v>2985</c:v>
                  </c:pt>
                  <c:pt idx="23">
                    <c:v>38805</c:v>
                  </c:pt>
                  <c:pt idx="24">
                    <c:v>435027</c:v>
                  </c:pt>
                </c:lvl>
                <c:lvl>
                  <c:pt idx="0">
                    <c:v>6-й мкр, д.10</c:v>
                  </c:pt>
                  <c:pt idx="2">
                    <c:v>2055</c:v>
                  </c:pt>
                  <c:pt idx="5">
                    <c:v>46479</c:v>
                  </c:pt>
                  <c:pt idx="7">
                    <c:v>25302</c:v>
                  </c:pt>
                  <c:pt idx="9">
                    <c:v>50990</c:v>
                  </c:pt>
                  <c:pt idx="10">
                    <c:v>36209</c:v>
                  </c:pt>
                  <c:pt idx="11">
                    <c:v>22096</c:v>
                  </c:pt>
                  <c:pt idx="12">
                    <c:v>76063</c:v>
                  </c:pt>
                  <c:pt idx="13">
                    <c:v>3864</c:v>
                  </c:pt>
                  <c:pt idx="15">
                    <c:v>43550</c:v>
                  </c:pt>
                  <c:pt idx="20">
                    <c:v>57983</c:v>
                  </c:pt>
                  <c:pt idx="21">
                    <c:v>12962</c:v>
                  </c:pt>
                  <c:pt idx="22">
                    <c:v>2989</c:v>
                  </c:pt>
                  <c:pt idx="23">
                    <c:v>38860</c:v>
                  </c:pt>
                  <c:pt idx="24">
                    <c:v>772917</c:v>
                  </c:pt>
                </c:lvl>
                <c:lvl>
                  <c:pt idx="0">
                    <c:v>6-й мкр, д.1</c:v>
                  </c:pt>
                  <c:pt idx="5">
                    <c:v>24402</c:v>
                  </c:pt>
                  <c:pt idx="7">
                    <c:v>45185</c:v>
                  </c:pt>
                  <c:pt idx="9">
                    <c:v>91057</c:v>
                  </c:pt>
                  <c:pt idx="10">
                    <c:v>64663</c:v>
                  </c:pt>
                  <c:pt idx="11">
                    <c:v>39460</c:v>
                  </c:pt>
                  <c:pt idx="12">
                    <c:v>135833</c:v>
                  </c:pt>
                  <c:pt idx="13">
                    <c:v>6900</c:v>
                  </c:pt>
                  <c:pt idx="15">
                    <c:v>77772</c:v>
                  </c:pt>
                  <c:pt idx="20">
                    <c:v>103546</c:v>
                  </c:pt>
                  <c:pt idx="21">
                    <c:v>23147</c:v>
                  </c:pt>
                  <c:pt idx="22">
                    <c:v>5339</c:v>
                  </c:pt>
                  <c:pt idx="23">
                    <c:v>69396</c:v>
                  </c:pt>
                  <c:pt idx="24">
                    <c:v>994690</c:v>
                  </c:pt>
                </c:lvl>
                <c:lvl>
                  <c:pt idx="0">
                    <c:v>6 -й мкр., д.11</c:v>
                  </c:pt>
                  <c:pt idx="5">
                    <c:v>2324</c:v>
                  </c:pt>
                  <c:pt idx="7">
                    <c:v>25287</c:v>
                  </c:pt>
                  <c:pt idx="9">
                    <c:v>50959</c:v>
                  </c:pt>
                  <c:pt idx="10">
                    <c:v>36188</c:v>
                  </c:pt>
                  <c:pt idx="11">
                    <c:v>22083</c:v>
                  </c:pt>
                  <c:pt idx="12">
                    <c:v>76018</c:v>
                  </c:pt>
                  <c:pt idx="13">
                    <c:v>3861</c:v>
                  </c:pt>
                  <c:pt idx="15">
                    <c:v>43524</c:v>
                  </c:pt>
                  <c:pt idx="20">
                    <c:v>57948</c:v>
                  </c:pt>
                  <c:pt idx="21">
                    <c:v>12954</c:v>
                  </c:pt>
                  <c:pt idx="22">
                    <c:v>2988</c:v>
                  </c:pt>
                  <c:pt idx="23">
                    <c:v>38837</c:v>
                  </c:pt>
                  <c:pt idx="24">
                    <c:v>334135</c:v>
                  </c:pt>
                </c:lvl>
                <c:lvl>
                  <c:pt idx="0">
                    <c:v>5-й мкр, д.55</c:v>
                  </c:pt>
                  <c:pt idx="5">
                    <c:v>7560</c:v>
                  </c:pt>
                  <c:pt idx="7">
                    <c:v>33296</c:v>
                  </c:pt>
                  <c:pt idx="9">
                    <c:v>67099</c:v>
                  </c:pt>
                  <c:pt idx="10">
                    <c:v>47650</c:v>
                  </c:pt>
                  <c:pt idx="11">
                    <c:v>29077</c:v>
                  </c:pt>
                  <c:pt idx="12">
                    <c:v>100095</c:v>
                  </c:pt>
                  <c:pt idx="13">
                    <c:v>5084</c:v>
                  </c:pt>
                  <c:pt idx="15">
                    <c:v>57310</c:v>
                  </c:pt>
                  <c:pt idx="20">
                    <c:v>76302</c:v>
                  </c:pt>
                  <c:pt idx="21">
                    <c:v>17057</c:v>
                  </c:pt>
                  <c:pt idx="22">
                    <c:v>3934</c:v>
                  </c:pt>
                  <c:pt idx="23">
                    <c:v>51138</c:v>
                  </c:pt>
                  <c:pt idx="24">
                    <c:v>436905</c:v>
                  </c:pt>
                </c:lvl>
                <c:lvl>
                  <c:pt idx="5">
                    <c:v>54613</c:v>
                  </c:pt>
                  <c:pt idx="7">
                    <c:v>39939</c:v>
                  </c:pt>
                  <c:pt idx="9">
                    <c:v>80486</c:v>
                  </c:pt>
                  <c:pt idx="10">
                    <c:v>57156</c:v>
                  </c:pt>
                  <c:pt idx="11">
                    <c:v>34879</c:v>
                  </c:pt>
                  <c:pt idx="12">
                    <c:v>120064</c:v>
                  </c:pt>
                  <c:pt idx="13">
                    <c:v>6099</c:v>
                  </c:pt>
                  <c:pt idx="15">
                    <c:v>68744</c:v>
                  </c:pt>
                  <c:pt idx="20">
                    <c:v>91525</c:v>
                  </c:pt>
                  <c:pt idx="21">
                    <c:v>20460</c:v>
                  </c:pt>
                  <c:pt idx="22">
                    <c:v>4719</c:v>
                  </c:pt>
                  <c:pt idx="23">
                    <c:v>61340</c:v>
                  </c:pt>
                  <c:pt idx="24">
                    <c:v>531631</c:v>
                  </c:pt>
                </c:lvl>
                <c:lvl>
                  <c:pt idx="5">
                    <c:v>58098</c:v>
                  </c:pt>
                  <c:pt idx="7">
                    <c:v>41195</c:v>
                  </c:pt>
                  <c:pt idx="9">
                    <c:v>83017</c:v>
                  </c:pt>
                  <c:pt idx="10">
                    <c:v>58954</c:v>
                  </c:pt>
                  <c:pt idx="11">
                    <c:v>35976</c:v>
                  </c:pt>
                  <c:pt idx="12">
                    <c:v>123840</c:v>
                  </c:pt>
                  <c:pt idx="13">
                    <c:v>6291</c:v>
                  </c:pt>
                  <c:pt idx="15">
                    <c:v>70905</c:v>
                  </c:pt>
                  <c:pt idx="20">
                    <c:v>94403</c:v>
                  </c:pt>
                  <c:pt idx="21">
                    <c:v>21104</c:v>
                  </c:pt>
                  <c:pt idx="22">
                    <c:v>4867</c:v>
                  </c:pt>
                  <c:pt idx="23">
                    <c:v>63269</c:v>
                  </c:pt>
                  <c:pt idx="24">
                    <c:v>1534699</c:v>
                  </c:pt>
                </c:lvl>
                <c:lvl>
                  <c:pt idx="5">
                    <c:v>130140</c:v>
                  </c:pt>
                  <c:pt idx="7">
                    <c:v>44014</c:v>
                  </c:pt>
                  <c:pt idx="9">
                    <c:v>88699</c:v>
                  </c:pt>
                  <c:pt idx="10">
                    <c:v>62988</c:v>
                  </c:pt>
                  <c:pt idx="11">
                    <c:v>38438</c:v>
                  </c:pt>
                  <c:pt idx="12">
                    <c:v>132315</c:v>
                  </c:pt>
                  <c:pt idx="13">
                    <c:v>6721</c:v>
                  </c:pt>
                  <c:pt idx="15">
                    <c:v>75758</c:v>
                  </c:pt>
                  <c:pt idx="20">
                    <c:v>100864</c:v>
                  </c:pt>
                  <c:pt idx="21">
                    <c:v>22548</c:v>
                  </c:pt>
                  <c:pt idx="22">
                    <c:v>5200</c:v>
                  </c:pt>
                  <c:pt idx="23">
                    <c:v>67599</c:v>
                  </c:pt>
                  <c:pt idx="24">
                    <c:v>577545</c:v>
                  </c:pt>
                </c:lvl>
                <c:lvl>
                  <c:pt idx="5">
                    <c:v>107675</c:v>
                  </c:pt>
                  <c:pt idx="7">
                    <c:v>31162</c:v>
                  </c:pt>
                  <c:pt idx="9">
                    <c:v>62798</c:v>
                  </c:pt>
                  <c:pt idx="10">
                    <c:v>44595</c:v>
                  </c:pt>
                  <c:pt idx="11">
                    <c:v>27214</c:v>
                  </c:pt>
                  <c:pt idx="12">
                    <c:v>93679</c:v>
                  </c:pt>
                  <c:pt idx="13">
                    <c:v>4758</c:v>
                  </c:pt>
                  <c:pt idx="15">
                    <c:v>53636</c:v>
                  </c:pt>
                  <c:pt idx="20">
                    <c:v>71411</c:v>
                  </c:pt>
                  <c:pt idx="21">
                    <c:v>15964</c:v>
                  </c:pt>
                  <c:pt idx="22">
                    <c:v>3682</c:v>
                  </c:pt>
                  <c:pt idx="23">
                    <c:v>47860</c:v>
                  </c:pt>
                  <c:pt idx="24">
                    <c:v>505983</c:v>
                  </c:pt>
                </c:lvl>
                <c:lvl>
                  <c:pt idx="5">
                    <c:v>13944</c:v>
                  </c:pt>
                  <c:pt idx="7">
                    <c:v>82516</c:v>
                  </c:pt>
                  <c:pt idx="9">
                    <c:v>166289</c:v>
                  </c:pt>
                  <c:pt idx="10">
                    <c:v>118088</c:v>
                  </c:pt>
                  <c:pt idx="11">
                    <c:v>72061</c:v>
                  </c:pt>
                  <c:pt idx="12">
                    <c:v>248060</c:v>
                  </c:pt>
                  <c:pt idx="13">
                    <c:v>12600</c:v>
                  </c:pt>
                  <c:pt idx="15">
                    <c:v>142028</c:v>
                  </c:pt>
                  <c:pt idx="20">
                    <c:v>189096</c:v>
                  </c:pt>
                  <c:pt idx="21">
                    <c:v>42272</c:v>
                  </c:pt>
                  <c:pt idx="22">
                    <c:v>9749</c:v>
                  </c:pt>
                  <c:pt idx="23">
                    <c:v>126732</c:v>
                  </c:pt>
                  <c:pt idx="24">
                    <c:v>1212900</c:v>
                  </c:pt>
                </c:lvl>
                <c:lvl>
                  <c:pt idx="5">
                    <c:v>15106</c:v>
                  </c:pt>
                  <c:pt idx="7">
                    <c:v>57533</c:v>
                  </c:pt>
                  <c:pt idx="9">
                    <c:v>115941</c:v>
                  </c:pt>
                  <c:pt idx="10">
                    <c:v>82334</c:v>
                  </c:pt>
                  <c:pt idx="11">
                    <c:v>50243</c:v>
                  </c:pt>
                  <c:pt idx="12">
                    <c:v>172954</c:v>
                  </c:pt>
                  <c:pt idx="13">
                    <c:v>8785</c:v>
                  </c:pt>
                  <c:pt idx="15">
                    <c:v>99026</c:v>
                  </c:pt>
                  <c:pt idx="20">
                    <c:v>131843</c:v>
                  </c:pt>
                  <c:pt idx="21">
                    <c:v>29473</c:v>
                  </c:pt>
                  <c:pt idx="22">
                    <c:v>6797</c:v>
                  </c:pt>
                  <c:pt idx="23">
                    <c:v>88361</c:v>
                  </c:pt>
                  <c:pt idx="24">
                    <c:v>754930</c:v>
                  </c:pt>
                </c:lvl>
                <c:lvl>
                  <c:pt idx="5">
                    <c:v>19754</c:v>
                  </c:pt>
                  <c:pt idx="7">
                    <c:v>83952</c:v>
                  </c:pt>
                  <c:pt idx="9">
                    <c:v>169183</c:v>
                  </c:pt>
                  <c:pt idx="10">
                    <c:v>120143</c:v>
                  </c:pt>
                  <c:pt idx="11">
                    <c:v>73315</c:v>
                  </c:pt>
                  <c:pt idx="12">
                    <c:v>252377</c:v>
                  </c:pt>
                  <c:pt idx="13">
                    <c:v>12820</c:v>
                  </c:pt>
                  <c:pt idx="15">
                    <c:v>144500</c:v>
                  </c:pt>
                  <c:pt idx="20">
                    <c:v>192387</c:v>
                  </c:pt>
                  <c:pt idx="21">
                    <c:v>43008</c:v>
                  </c:pt>
                  <c:pt idx="22">
                    <c:v>9919</c:v>
                  </c:pt>
                  <c:pt idx="23">
                    <c:v>128938</c:v>
                  </c:pt>
                  <c:pt idx="24">
                    <c:v>1209278</c:v>
                  </c:pt>
                </c:lvl>
                <c:lvl>
                  <c:pt idx="5">
                    <c:v>18592</c:v>
                  </c:pt>
                  <c:pt idx="7">
                    <c:v>40975</c:v>
                  </c:pt>
                  <c:pt idx="9">
                    <c:v>82573</c:v>
                  </c:pt>
                  <c:pt idx="10">
                    <c:v>58638</c:v>
                  </c:pt>
                  <c:pt idx="11">
                    <c:v>35783</c:v>
                  </c:pt>
                  <c:pt idx="12">
                    <c:v>123177</c:v>
                  </c:pt>
                  <c:pt idx="13">
                    <c:v>6257</c:v>
                  </c:pt>
                  <c:pt idx="15">
                    <c:v>70526</c:v>
                  </c:pt>
                  <c:pt idx="20">
                    <c:v>93898</c:v>
                  </c:pt>
                  <c:pt idx="21">
                    <c:v>20991</c:v>
                  </c:pt>
                  <c:pt idx="22">
                    <c:v>4841</c:v>
                  </c:pt>
                  <c:pt idx="23">
                    <c:v>62931</c:v>
                  </c:pt>
                  <c:pt idx="24">
                    <c:v>551603</c:v>
                  </c:pt>
                </c:lvl>
                <c:lvl>
                  <c:pt idx="5">
                    <c:v>20916</c:v>
                  </c:pt>
                  <c:pt idx="7">
                    <c:v>40915</c:v>
                  </c:pt>
                  <c:pt idx="9">
                    <c:v>82453</c:v>
                  </c:pt>
                  <c:pt idx="10">
                    <c:v>58553</c:v>
                  </c:pt>
                  <c:pt idx="11">
                    <c:v>35731</c:v>
                  </c:pt>
                  <c:pt idx="12">
                    <c:v>122999</c:v>
                  </c:pt>
                  <c:pt idx="13">
                    <c:v>6248</c:v>
                  </c:pt>
                  <c:pt idx="15">
                    <c:v>70424</c:v>
                  </c:pt>
                  <c:pt idx="20">
                    <c:v>93762</c:v>
                  </c:pt>
                  <c:pt idx="21">
                    <c:v>20960</c:v>
                  </c:pt>
                  <c:pt idx="22">
                    <c:v>4834</c:v>
                  </c:pt>
                  <c:pt idx="23">
                    <c:v>62839</c:v>
                  </c:pt>
                  <c:pt idx="24">
                    <c:v>536880</c:v>
                  </c:pt>
                </c:lvl>
                <c:lvl>
                  <c:pt idx="5">
                    <c:v>8134</c:v>
                  </c:pt>
                  <c:pt idx="7">
                    <c:v>31943</c:v>
                  </c:pt>
                  <c:pt idx="9">
                    <c:v>64373</c:v>
                  </c:pt>
                  <c:pt idx="10">
                    <c:v>45714</c:v>
                  </c:pt>
                  <c:pt idx="11">
                    <c:v>27896</c:v>
                  </c:pt>
                  <c:pt idx="12">
                    <c:v>96028</c:v>
                  </c:pt>
                  <c:pt idx="13">
                    <c:v>4878</c:v>
                  </c:pt>
                  <c:pt idx="15">
                    <c:v>54982</c:v>
                  </c:pt>
                  <c:pt idx="20">
                    <c:v>73202</c:v>
                  </c:pt>
                  <c:pt idx="21">
                    <c:v>16364</c:v>
                  </c:pt>
                  <c:pt idx="22">
                    <c:v>3774</c:v>
                  </c:pt>
                  <c:pt idx="23">
                    <c:v>49060</c:v>
                  </c:pt>
                  <c:pt idx="24">
                    <c:v>434261</c:v>
                  </c:pt>
                </c:lvl>
                <c:lvl>
                  <c:pt idx="5">
                    <c:v>30986</c:v>
                  </c:pt>
                  <c:pt idx="7">
                    <c:v>34398</c:v>
                  </c:pt>
                  <c:pt idx="9">
                    <c:v>69319</c:v>
                  </c:pt>
                  <c:pt idx="10">
                    <c:v>49226</c:v>
                  </c:pt>
                  <c:pt idx="11">
                    <c:v>30039</c:v>
                  </c:pt>
                  <c:pt idx="12">
                    <c:v>103406</c:v>
                  </c:pt>
                  <c:pt idx="13">
                    <c:v>5253</c:v>
                  </c:pt>
                  <c:pt idx="15">
                    <c:v>59206</c:v>
                  </c:pt>
                  <c:pt idx="20">
                    <c:v>78826</c:v>
                  </c:pt>
                  <c:pt idx="21">
                    <c:v>17621</c:v>
                  </c:pt>
                  <c:pt idx="22">
                    <c:v>4064</c:v>
                  </c:pt>
                  <c:pt idx="23">
                    <c:v>52830</c:v>
                  </c:pt>
                  <c:pt idx="24">
                    <c:v>471112</c:v>
                  </c:pt>
                </c:lvl>
                <c:lvl>
                  <c:pt idx="5">
                    <c:v>10458</c:v>
                  </c:pt>
                  <c:pt idx="7">
                    <c:v>34556</c:v>
                  </c:pt>
                  <c:pt idx="9">
                    <c:v>69638</c:v>
                  </c:pt>
                  <c:pt idx="10">
                    <c:v>49452</c:v>
                  </c:pt>
                  <c:pt idx="11">
                    <c:v>30178</c:v>
                  </c:pt>
                  <c:pt idx="12">
                    <c:v>103882</c:v>
                  </c:pt>
                  <c:pt idx="13">
                    <c:v>5277</c:v>
                  </c:pt>
                  <c:pt idx="15">
                    <c:v>59478</c:v>
                  </c:pt>
                  <c:pt idx="20">
                    <c:v>79189</c:v>
                  </c:pt>
                  <c:pt idx="21">
                    <c:v>17703</c:v>
                  </c:pt>
                  <c:pt idx="22">
                    <c:v>4083</c:v>
                  </c:pt>
                  <c:pt idx="23">
                    <c:v>53073</c:v>
                  </c:pt>
                  <c:pt idx="24">
                    <c:v>472027</c:v>
                  </c:pt>
                </c:lvl>
                <c:lvl>
                  <c:pt idx="7">
                    <c:v>34310</c:v>
                  </c:pt>
                  <c:pt idx="9">
                    <c:v>69142</c:v>
                  </c:pt>
                  <c:pt idx="10">
                    <c:v>49101</c:v>
                  </c:pt>
                  <c:pt idx="11">
                    <c:v>29963</c:v>
                  </c:pt>
                  <c:pt idx="12">
                    <c:v>103143</c:v>
                  </c:pt>
                  <c:pt idx="13">
                    <c:v>5239</c:v>
                  </c:pt>
                  <c:pt idx="15">
                    <c:v>59055</c:v>
                  </c:pt>
                  <c:pt idx="20">
                    <c:v>78626</c:v>
                  </c:pt>
                  <c:pt idx="21">
                    <c:v>17577</c:v>
                  </c:pt>
                  <c:pt idx="22">
                    <c:v>4054</c:v>
                  </c:pt>
                  <c:pt idx="23">
                    <c:v>52695</c:v>
                  </c:pt>
                  <c:pt idx="24">
                    <c:v>471124</c:v>
                  </c:pt>
                </c:lvl>
                <c:lvl>
                  <c:pt idx="7">
                    <c:v>47760</c:v>
                  </c:pt>
                  <c:pt idx="9">
                    <c:v>96246</c:v>
                  </c:pt>
                  <c:pt idx="10">
                    <c:v>68348</c:v>
                  </c:pt>
                  <c:pt idx="11">
                    <c:v>41708</c:v>
                  </c:pt>
                  <c:pt idx="12">
                    <c:v>143575</c:v>
                  </c:pt>
                  <c:pt idx="13">
                    <c:v>7293</c:v>
                  </c:pt>
                  <c:pt idx="15">
                    <c:v>82205</c:v>
                  </c:pt>
                  <c:pt idx="20">
                    <c:v>109447</c:v>
                  </c:pt>
                  <c:pt idx="21">
                    <c:v>24467</c:v>
                  </c:pt>
                  <c:pt idx="22">
                    <c:v>5643</c:v>
                  </c:pt>
                  <c:pt idx="23">
                    <c:v>73352</c:v>
                  </c:pt>
                  <c:pt idx="24">
                    <c:v>634825</c:v>
                  </c:pt>
                </c:lvl>
                <c:lvl>
                  <c:pt idx="7">
                    <c:v>41388</c:v>
                  </c:pt>
                  <c:pt idx="9">
                    <c:v>83407</c:v>
                  </c:pt>
                  <c:pt idx="10">
                    <c:v>59230</c:v>
                  </c:pt>
                  <c:pt idx="11">
                    <c:v>36144</c:v>
                  </c:pt>
                  <c:pt idx="12">
                    <c:v>124421</c:v>
                  </c:pt>
                  <c:pt idx="13">
                    <c:v>6320</c:v>
                  </c:pt>
                  <c:pt idx="15">
                    <c:v>71238</c:v>
                  </c:pt>
                  <c:pt idx="20">
                    <c:v>94846</c:v>
                  </c:pt>
                  <c:pt idx="21">
                    <c:v>21203</c:v>
                  </c:pt>
                  <c:pt idx="22">
                    <c:v>4890</c:v>
                  </c:pt>
                  <c:pt idx="23">
                    <c:v>63566</c:v>
                  </c:pt>
                  <c:pt idx="24">
                    <c:v>574072</c:v>
                  </c:pt>
                </c:lvl>
                <c:lvl>
                  <c:pt idx="7">
                    <c:v>41501</c:v>
                  </c:pt>
                  <c:pt idx="9">
                    <c:v>83634</c:v>
                  </c:pt>
                  <c:pt idx="10">
                    <c:v>59392</c:v>
                  </c:pt>
                  <c:pt idx="11">
                    <c:v>36243</c:v>
                  </c:pt>
                  <c:pt idx="12">
                    <c:v>124761</c:v>
                  </c:pt>
                  <c:pt idx="13">
                    <c:v>6337</c:v>
                  </c:pt>
                  <c:pt idx="15">
                    <c:v>71432</c:v>
                  </c:pt>
                  <c:pt idx="20">
                    <c:v>95105</c:v>
                  </c:pt>
                  <c:pt idx="21">
                    <c:v>21261</c:v>
                  </c:pt>
                  <c:pt idx="22">
                    <c:v>4903</c:v>
                  </c:pt>
                  <c:pt idx="23">
                    <c:v>63740</c:v>
                  </c:pt>
                  <c:pt idx="24">
                    <c:v>596068</c:v>
                  </c:pt>
                </c:lvl>
              </c:multiLvlStrCache>
            </c:multiLvlStrRef>
          </c:cat>
          <c:val>
            <c:numRef>
              <c:f>Sheet1!$B$55:$AB$55</c:f>
              <c:numCache>
                <c:ptCount val="26"/>
                <c:pt idx="0">
                  <c:v>0</c:v>
                </c:pt>
                <c:pt idx="2">
                  <c:v>2055</c:v>
                </c:pt>
                <c:pt idx="5">
                  <c:v>171970</c:v>
                </c:pt>
                <c:pt idx="7">
                  <c:v>92728.43310627916</c:v>
                </c:pt>
                <c:pt idx="9">
                  <c:v>186868.6124826542</c:v>
                </c:pt>
                <c:pt idx="10">
                  <c:v>132702.08650480187</c:v>
                </c:pt>
                <c:pt idx="11">
                  <c:v>80979.52821423432</c:v>
                </c:pt>
                <c:pt idx="12">
                  <c:v>278759.46875749674</c:v>
                </c:pt>
                <c:pt idx="13">
                  <c:v>14159.728906343527</c:v>
                </c:pt>
                <c:pt idx="15">
                  <c:v>159605.25970212938</c:v>
                </c:pt>
                <c:pt idx="20">
                  <c:v>212498.2526520062</c:v>
                </c:pt>
                <c:pt idx="21">
                  <c:v>47503.50166086648</c:v>
                </c:pt>
                <c:pt idx="22">
                  <c:v>10955.886359560476</c:v>
                </c:pt>
                <c:pt idx="23">
                  <c:v>142416.5749882032</c:v>
                </c:pt>
                <c:pt idx="24">
                  <c:v>1388730.7583463725</c:v>
                </c:pt>
              </c:numCache>
            </c:numRef>
          </c:val>
        </c:ser>
        <c:ser>
          <c:idx val="8"/>
          <c:order val="8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Sheet1!$B$14:$AB$47</c:f>
              <c:multiLvlStrCache>
                <c:ptCount val="26"/>
                <c:lvl>
                  <c:pt idx="0">
                    <c:v>6-й мкр, д.38</c:v>
                  </c:pt>
                  <c:pt idx="1">
                    <c:v>210000</c:v>
                  </c:pt>
                  <c:pt idx="2">
                    <c:v>4176</c:v>
                  </c:pt>
                  <c:pt idx="3">
                    <c:v>98702</c:v>
                  </c:pt>
                  <c:pt idx="4">
                    <c:v>18000</c:v>
                  </c:pt>
                  <c:pt idx="5">
                    <c:v>17817</c:v>
                  </c:pt>
                  <c:pt idx="6">
                    <c:v>939534</c:v>
                  </c:pt>
                  <c:pt idx="7">
                    <c:v>23208</c:v>
                  </c:pt>
                  <c:pt idx="8">
                    <c:v>0</c:v>
                  </c:pt>
                  <c:pt idx="9">
                    <c:v>46770</c:v>
                  </c:pt>
                  <c:pt idx="10">
                    <c:v>33213</c:v>
                  </c:pt>
                  <c:pt idx="11">
                    <c:v>20268</c:v>
                  </c:pt>
                  <c:pt idx="12">
                    <c:v>69769</c:v>
                  </c:pt>
                  <c:pt idx="13">
                    <c:v>3544</c:v>
                  </c:pt>
                  <c:pt idx="14">
                    <c:v>304090</c:v>
                  </c:pt>
                  <c:pt idx="15">
                    <c:v>39947</c:v>
                  </c:pt>
                  <c:pt idx="16">
  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38985</c:v>
                  </c:pt>
                  <c:pt idx="18">
                    <c:v>0</c:v>
                  </c:pt>
                  <c:pt idx="19">
                    <c:v>394429</c:v>
                  </c:pt>
                  <c:pt idx="20">
                    <c:v>53185</c:v>
                  </c:pt>
                  <c:pt idx="21">
                    <c:v>11889</c:v>
                  </c:pt>
                  <c:pt idx="22">
                    <c:v>2742</c:v>
                  </c:pt>
                  <c:pt idx="23">
                    <c:v>35645</c:v>
                  </c:pt>
                  <c:pt idx="24">
                    <c:v>322353</c:v>
                  </c:pt>
                  <c:pt idx="25">
                    <c:v> </c:v>
                  </c:pt>
                </c:lvl>
                <c:lvl>
                  <c:pt idx="0">
                    <c:v>6-й мкр, д.34</c:v>
                  </c:pt>
                  <c:pt idx="1">
                    <c:v>17000</c:v>
                  </c:pt>
                  <c:pt idx="2">
                    <c:v>1830</c:v>
                  </c:pt>
                  <c:pt idx="4">
                    <c:v>20000</c:v>
                  </c:pt>
                  <c:pt idx="5">
                    <c:v>81117</c:v>
                  </c:pt>
                  <c:pt idx="7">
                    <c:v>38834</c:v>
                  </c:pt>
                  <c:pt idx="9">
                    <c:v>78259</c:v>
                  </c:pt>
                  <c:pt idx="10">
                    <c:v>55574</c:v>
                  </c:pt>
                  <c:pt idx="11">
                    <c:v>33913</c:v>
                  </c:pt>
                  <c:pt idx="12">
                    <c:v>116742</c:v>
                  </c:pt>
                  <c:pt idx="13">
                    <c:v>5930</c:v>
                  </c:pt>
                  <c:pt idx="14">
                    <c:v>307397</c:v>
                  </c:pt>
                  <c:pt idx="15">
                    <c:v>66841</c:v>
                  </c:pt>
                  <c:pt idx="17">
                    <c:v>38985</c:v>
                  </c:pt>
                  <c:pt idx="20">
                    <c:v>88992</c:v>
                  </c:pt>
                  <c:pt idx="21">
                    <c:v>19894</c:v>
                  </c:pt>
                  <c:pt idx="22">
                    <c:v>4588</c:v>
                  </c:pt>
                  <c:pt idx="23">
                    <c:v>59643</c:v>
                  </c:pt>
                  <c:pt idx="24">
                    <c:v>509568</c:v>
                  </c:pt>
                </c:lvl>
                <c:lvl>
                  <c:pt idx="0">
                    <c:v>6-й мкр, д.3</c:v>
                  </c:pt>
                  <c:pt idx="1">
                    <c:v>70000</c:v>
                  </c:pt>
                  <c:pt idx="2">
                    <c:v>811</c:v>
                  </c:pt>
                  <c:pt idx="4">
                    <c:v>100000</c:v>
                  </c:pt>
                  <c:pt idx="5">
                    <c:v>156865</c:v>
                  </c:pt>
                  <c:pt idx="7">
                    <c:v>84585</c:v>
                  </c:pt>
                  <c:pt idx="9">
                    <c:v>171923</c:v>
                  </c:pt>
                  <c:pt idx="10">
                    <c:v>121048</c:v>
                  </c:pt>
                  <c:pt idx="11">
                    <c:v>73868</c:v>
                  </c:pt>
                  <c:pt idx="12">
                    <c:v>254278</c:v>
                  </c:pt>
                  <c:pt idx="13">
                    <c:v>12916</c:v>
                  </c:pt>
                  <c:pt idx="15">
                    <c:v>145588</c:v>
                  </c:pt>
                  <c:pt idx="17">
                    <c:v>38985</c:v>
                  </c:pt>
                  <c:pt idx="20">
                    <c:v>193836</c:v>
                  </c:pt>
                  <c:pt idx="21">
                    <c:v>43332</c:v>
                  </c:pt>
                  <c:pt idx="22">
                    <c:v>9994</c:v>
                  </c:pt>
                  <c:pt idx="23">
                    <c:v>129909</c:v>
                  </c:pt>
                  <c:pt idx="24">
                    <c:v>1268230</c:v>
                  </c:pt>
                </c:lvl>
                <c:lvl>
                  <c:pt idx="0">
                    <c:v>6-й мкр, д.20</c:v>
                  </c:pt>
                  <c:pt idx="1">
                    <c:v>40000</c:v>
                  </c:pt>
                  <c:pt idx="2">
                    <c:v>1754</c:v>
                  </c:pt>
                  <c:pt idx="4">
                    <c:v>40000</c:v>
                  </c:pt>
                  <c:pt idx="5">
                    <c:v>57324</c:v>
                  </c:pt>
                  <c:pt idx="7">
                    <c:v>88353</c:v>
                  </c:pt>
                  <c:pt idx="9">
                    <c:v>178050</c:v>
                  </c:pt>
                  <c:pt idx="10">
                    <c:v>126440</c:v>
                  </c:pt>
                  <c:pt idx="11">
                    <c:v>77158</c:v>
                  </c:pt>
                  <c:pt idx="12">
                    <c:v>265605</c:v>
                  </c:pt>
                  <c:pt idx="13">
                    <c:v>13492</c:v>
                  </c:pt>
                  <c:pt idx="15">
                    <c:v>152074</c:v>
                  </c:pt>
                  <c:pt idx="17">
                    <c:v>38985</c:v>
                  </c:pt>
                  <c:pt idx="20">
                    <c:v>202471</c:v>
                  </c:pt>
                  <c:pt idx="21">
                    <c:v>45262</c:v>
                  </c:pt>
                  <c:pt idx="22">
                    <c:v>10439</c:v>
                  </c:pt>
                  <c:pt idx="23">
                    <c:v>135696</c:v>
                  </c:pt>
                  <c:pt idx="24">
                    <c:v>1216667</c:v>
                  </c:pt>
                </c:lvl>
                <c:lvl>
                  <c:pt idx="0">
                    <c:v>6-й мкр, д.2</c:v>
                  </c:pt>
                  <c:pt idx="1">
                    <c:v>70000</c:v>
                  </c:pt>
                  <c:pt idx="2">
                    <c:v>928</c:v>
                  </c:pt>
                  <c:pt idx="5">
                    <c:v>76303</c:v>
                  </c:pt>
                  <c:pt idx="7">
                    <c:v>28201</c:v>
                  </c:pt>
                  <c:pt idx="9">
                    <c:v>56832</c:v>
                  </c:pt>
                  <c:pt idx="10">
                    <c:v>40359</c:v>
                  </c:pt>
                  <c:pt idx="11">
                    <c:v>24628</c:v>
                  </c:pt>
                  <c:pt idx="12">
                    <c:v>84779</c:v>
                  </c:pt>
                  <c:pt idx="13">
                    <c:v>4306</c:v>
                  </c:pt>
                  <c:pt idx="15">
                    <c:v>48541</c:v>
                  </c:pt>
                  <c:pt idx="20">
                    <c:v>64627</c:v>
                  </c:pt>
                  <c:pt idx="21">
                    <c:v>14447</c:v>
                  </c:pt>
                  <c:pt idx="22">
                    <c:v>3332</c:v>
                  </c:pt>
                  <c:pt idx="23">
                    <c:v>43313</c:v>
                  </c:pt>
                  <c:pt idx="24">
                    <c:v>370053</c:v>
                  </c:pt>
                </c:lvl>
                <c:lvl>
                  <c:pt idx="0">
                    <c:v>6-й мкр, д.19А</c:v>
                  </c:pt>
                  <c:pt idx="1">
                    <c:v>63340</c:v>
                  </c:pt>
                  <c:pt idx="2">
                    <c:v>4656</c:v>
                  </c:pt>
                  <c:pt idx="5">
                    <c:v>44155</c:v>
                  </c:pt>
                  <c:pt idx="7">
                    <c:v>29160</c:v>
                  </c:pt>
                  <c:pt idx="9">
                    <c:v>58763</c:v>
                  </c:pt>
                  <c:pt idx="10">
                    <c:v>41730</c:v>
                  </c:pt>
                  <c:pt idx="11">
                    <c:v>25465</c:v>
                  </c:pt>
                  <c:pt idx="12">
                    <c:v>87660</c:v>
                  </c:pt>
                  <c:pt idx="13">
                    <c:v>4453</c:v>
                  </c:pt>
                  <c:pt idx="15">
                    <c:v>50190</c:v>
                  </c:pt>
                  <c:pt idx="20">
                    <c:v>66823</c:v>
                  </c:pt>
                  <c:pt idx="21">
                    <c:v>14938</c:v>
                  </c:pt>
                  <c:pt idx="22">
                    <c:v>3445</c:v>
                  </c:pt>
                  <c:pt idx="23">
                    <c:v>44785</c:v>
                  </c:pt>
                  <c:pt idx="24">
                    <c:v>426782</c:v>
                  </c:pt>
                </c:lvl>
                <c:lvl>
                  <c:pt idx="0">
                    <c:v>6-й мкр, д.19</c:v>
                  </c:pt>
                  <c:pt idx="1">
                    <c:v>87500</c:v>
                  </c:pt>
                  <c:pt idx="2">
                    <c:v>594</c:v>
                  </c:pt>
                  <c:pt idx="5">
                    <c:v>19754</c:v>
                  </c:pt>
                  <c:pt idx="7">
                    <c:v>21879</c:v>
                  </c:pt>
                  <c:pt idx="9">
                    <c:v>44091</c:v>
                  </c:pt>
                  <c:pt idx="10">
                    <c:v>31311</c:v>
                  </c:pt>
                  <c:pt idx="11">
                    <c:v>19107</c:v>
                  </c:pt>
                  <c:pt idx="12">
                    <c:v>65772</c:v>
                  </c:pt>
                  <c:pt idx="13">
                    <c:v>3341</c:v>
                  </c:pt>
                  <c:pt idx="15">
                    <c:v>37658</c:v>
                  </c:pt>
                  <c:pt idx="20">
                    <c:v>50138</c:v>
                  </c:pt>
                  <c:pt idx="21">
                    <c:v>11208</c:v>
                  </c:pt>
                  <c:pt idx="22">
                    <c:v>2585</c:v>
                  </c:pt>
                  <c:pt idx="23">
                    <c:v>33603</c:v>
                  </c:pt>
                  <c:pt idx="24">
                    <c:v>306845</c:v>
                  </c:pt>
                </c:lvl>
                <c:lvl>
                  <c:pt idx="0">
                    <c:v>6-й мкр, д.17</c:v>
                  </c:pt>
                  <c:pt idx="1">
                    <c:v>70000</c:v>
                  </c:pt>
                  <c:pt idx="2">
                    <c:v>2742</c:v>
                  </c:pt>
                  <c:pt idx="5">
                    <c:v>47254</c:v>
                  </c:pt>
                  <c:pt idx="7">
                    <c:v>44118</c:v>
                  </c:pt>
                  <c:pt idx="9">
                    <c:v>88907</c:v>
                  </c:pt>
                  <c:pt idx="10">
                    <c:v>63136</c:v>
                  </c:pt>
                  <c:pt idx="11">
                    <c:v>38528</c:v>
                  </c:pt>
                  <c:pt idx="12">
                    <c:v>132627</c:v>
                  </c:pt>
                  <c:pt idx="13">
                    <c:v>6737</c:v>
                  </c:pt>
                  <c:pt idx="15">
                    <c:v>75936</c:v>
                  </c:pt>
                  <c:pt idx="20">
                    <c:v>101101</c:v>
                  </c:pt>
                  <c:pt idx="21">
                    <c:v>22601</c:v>
                  </c:pt>
                  <c:pt idx="22">
                    <c:v>5213</c:v>
                  </c:pt>
                  <c:pt idx="23">
                    <c:v>67758</c:v>
                  </c:pt>
                  <c:pt idx="24">
                    <c:v>626159</c:v>
                  </c:pt>
                </c:lvl>
                <c:lvl>
                  <c:pt idx="0">
                    <c:v>6-й мкр, д.15</c:v>
                  </c:pt>
                  <c:pt idx="2">
                    <c:v>1737</c:v>
                  </c:pt>
                  <c:pt idx="5">
                    <c:v>92957</c:v>
                  </c:pt>
                  <c:pt idx="7">
                    <c:v>41827</c:v>
                  </c:pt>
                  <c:pt idx="9">
                    <c:v>84291</c:v>
                  </c:pt>
                  <c:pt idx="10">
                    <c:v>59858</c:v>
                  </c:pt>
                  <c:pt idx="11">
                    <c:v>36528</c:v>
                  </c:pt>
                  <c:pt idx="12">
                    <c:v>125741</c:v>
                  </c:pt>
                  <c:pt idx="13">
                    <c:v>6387</c:v>
                  </c:pt>
                  <c:pt idx="15">
                    <c:v>71994</c:v>
                  </c:pt>
                  <c:pt idx="20">
                    <c:v>95852</c:v>
                  </c:pt>
                  <c:pt idx="21">
                    <c:v>21428</c:v>
                  </c:pt>
                  <c:pt idx="22">
                    <c:v>4942</c:v>
                  </c:pt>
                  <c:pt idx="23">
                    <c:v>64240</c:v>
                  </c:pt>
                  <c:pt idx="24">
                    <c:v>587833</c:v>
                  </c:pt>
                </c:lvl>
                <c:lvl>
                  <c:pt idx="0">
                    <c:v>6-й мкр, д.14Б</c:v>
                  </c:pt>
                  <c:pt idx="2">
                    <c:v>4659</c:v>
                  </c:pt>
                  <c:pt idx="5">
                    <c:v>16268</c:v>
                  </c:pt>
                  <c:pt idx="7">
                    <c:v>22638</c:v>
                  </c:pt>
                  <c:pt idx="9">
                    <c:v>45622</c:v>
                  </c:pt>
                  <c:pt idx="10">
                    <c:v>32397</c:v>
                  </c:pt>
                  <c:pt idx="11">
                    <c:v>19770</c:v>
                  </c:pt>
                  <c:pt idx="12">
                    <c:v>68055</c:v>
                  </c:pt>
                  <c:pt idx="13">
                    <c:v>3457</c:v>
                  </c:pt>
                  <c:pt idx="15">
                    <c:v>38966</c:v>
                  </c:pt>
                  <c:pt idx="20">
                    <c:v>51879</c:v>
                  </c:pt>
                  <c:pt idx="21">
                    <c:v>11597</c:v>
                  </c:pt>
                  <c:pt idx="22">
                    <c:v>2675</c:v>
                  </c:pt>
                  <c:pt idx="23">
                    <c:v>34769</c:v>
                  </c:pt>
                  <c:pt idx="24">
                    <c:v>297056</c:v>
                  </c:pt>
                </c:lvl>
                <c:lvl>
                  <c:pt idx="0">
                    <c:v>6-й мкр, д.14А</c:v>
                  </c:pt>
                  <c:pt idx="2">
                    <c:v>2422</c:v>
                  </c:pt>
                  <c:pt idx="5">
                    <c:v>30211</c:v>
                  </c:pt>
                  <c:pt idx="7">
                    <c:v>34040</c:v>
                  </c:pt>
                  <c:pt idx="9">
                    <c:v>68597</c:v>
                  </c:pt>
                  <c:pt idx="10">
                    <c:v>48714</c:v>
                  </c:pt>
                  <c:pt idx="11">
                    <c:v>29727</c:v>
                  </c:pt>
                  <c:pt idx="12">
                    <c:v>102330</c:v>
                  </c:pt>
                  <c:pt idx="13">
                    <c:v>5198</c:v>
                  </c:pt>
                  <c:pt idx="15">
                    <c:v>58589</c:v>
                  </c:pt>
                  <c:pt idx="20">
                    <c:v>78006</c:v>
                  </c:pt>
                  <c:pt idx="21">
                    <c:v>17438</c:v>
                  </c:pt>
                  <c:pt idx="22">
                    <c:v>4022</c:v>
                  </c:pt>
                  <c:pt idx="23">
                    <c:v>52280</c:v>
                  </c:pt>
                  <c:pt idx="24">
                    <c:v>485645</c:v>
                  </c:pt>
                </c:lvl>
                <c:lvl>
                  <c:pt idx="0">
                    <c:v>6-й мкр, д.14</c:v>
                  </c:pt>
                  <c:pt idx="2">
                    <c:v>6416</c:v>
                  </c:pt>
                  <c:pt idx="5">
                    <c:v>38345</c:v>
                  </c:pt>
                  <c:pt idx="7">
                    <c:v>44698</c:v>
                  </c:pt>
                  <c:pt idx="9">
                    <c:v>90077</c:v>
                  </c:pt>
                  <c:pt idx="10">
                    <c:v>63967</c:v>
                  </c:pt>
                  <c:pt idx="11">
                    <c:v>39035</c:v>
                  </c:pt>
                  <c:pt idx="12">
                    <c:v>134372</c:v>
                  </c:pt>
                  <c:pt idx="13">
                    <c:v>6825</c:v>
                  </c:pt>
                  <c:pt idx="15">
                    <c:v>76935</c:v>
                  </c:pt>
                  <c:pt idx="20">
                    <c:v>102432</c:v>
                  </c:pt>
                  <c:pt idx="21">
                    <c:v>22898</c:v>
                  </c:pt>
                  <c:pt idx="22">
                    <c:v>5281</c:v>
                  </c:pt>
                  <c:pt idx="23">
                    <c:v>68650</c:v>
                  </c:pt>
                  <c:pt idx="24">
                    <c:v>905110</c:v>
                  </c:pt>
                </c:lvl>
                <c:lvl>
                  <c:pt idx="0">
                    <c:v>6-й мкр, д.13</c:v>
                  </c:pt>
                  <c:pt idx="2">
                    <c:v>2170</c:v>
                  </c:pt>
                  <c:pt idx="5">
                    <c:v>26726</c:v>
                  </c:pt>
                  <c:pt idx="7">
                    <c:v>28458</c:v>
                  </c:pt>
                  <c:pt idx="9">
                    <c:v>57349</c:v>
                  </c:pt>
                  <c:pt idx="10">
                    <c:v>40725</c:v>
                  </c:pt>
                  <c:pt idx="11">
                    <c:v>24852</c:v>
                  </c:pt>
                  <c:pt idx="12">
                    <c:v>85549</c:v>
                  </c:pt>
                  <c:pt idx="13">
                    <c:v>4346</c:v>
                  </c:pt>
                  <c:pt idx="15">
                    <c:v>48982</c:v>
                  </c:pt>
                  <c:pt idx="20">
                    <c:v>65214</c:v>
                  </c:pt>
                  <c:pt idx="21">
                    <c:v>14579</c:v>
                  </c:pt>
                  <c:pt idx="22">
                    <c:v>3362</c:v>
                  </c:pt>
                  <c:pt idx="23">
                    <c:v>43707</c:v>
                  </c:pt>
                  <c:pt idx="24">
                    <c:v>373416</c:v>
                  </c:pt>
                </c:lvl>
                <c:lvl>
                  <c:pt idx="0">
                    <c:v>6-й мкр, д.12</c:v>
                  </c:pt>
                  <c:pt idx="2">
                    <c:v>1680</c:v>
                  </c:pt>
                  <c:pt idx="5">
                    <c:v>64683</c:v>
                  </c:pt>
                  <c:pt idx="7">
                    <c:v>25266</c:v>
                  </c:pt>
                  <c:pt idx="9">
                    <c:v>50917</c:v>
                  </c:pt>
                  <c:pt idx="10">
                    <c:v>36158</c:v>
                  </c:pt>
                  <c:pt idx="11">
                    <c:v>22065</c:v>
                  </c:pt>
                  <c:pt idx="12">
                    <c:v>75956</c:v>
                  </c:pt>
                  <c:pt idx="13">
                    <c:v>3858</c:v>
                  </c:pt>
                  <c:pt idx="15">
                    <c:v>43489</c:v>
                  </c:pt>
                  <c:pt idx="20">
                    <c:v>57901</c:v>
                  </c:pt>
                  <c:pt idx="21">
                    <c:v>12944</c:v>
                  </c:pt>
                  <c:pt idx="22">
                    <c:v>2985</c:v>
                  </c:pt>
                  <c:pt idx="23">
                    <c:v>38805</c:v>
                  </c:pt>
                  <c:pt idx="24">
                    <c:v>435027</c:v>
                  </c:pt>
                </c:lvl>
                <c:lvl>
                  <c:pt idx="0">
                    <c:v>6-й мкр, д.10</c:v>
                  </c:pt>
                  <c:pt idx="2">
                    <c:v>2055</c:v>
                  </c:pt>
                  <c:pt idx="5">
                    <c:v>46479</c:v>
                  </c:pt>
                  <c:pt idx="7">
                    <c:v>25302</c:v>
                  </c:pt>
                  <c:pt idx="9">
                    <c:v>50990</c:v>
                  </c:pt>
                  <c:pt idx="10">
                    <c:v>36209</c:v>
                  </c:pt>
                  <c:pt idx="11">
                    <c:v>22096</c:v>
                  </c:pt>
                  <c:pt idx="12">
                    <c:v>76063</c:v>
                  </c:pt>
                  <c:pt idx="13">
                    <c:v>3864</c:v>
                  </c:pt>
                  <c:pt idx="15">
                    <c:v>43550</c:v>
                  </c:pt>
                  <c:pt idx="20">
                    <c:v>57983</c:v>
                  </c:pt>
                  <c:pt idx="21">
                    <c:v>12962</c:v>
                  </c:pt>
                  <c:pt idx="22">
                    <c:v>2989</c:v>
                  </c:pt>
                  <c:pt idx="23">
                    <c:v>38860</c:v>
                  </c:pt>
                  <c:pt idx="24">
                    <c:v>772917</c:v>
                  </c:pt>
                </c:lvl>
                <c:lvl>
                  <c:pt idx="0">
                    <c:v>6-й мкр, д.1</c:v>
                  </c:pt>
                  <c:pt idx="5">
                    <c:v>24402</c:v>
                  </c:pt>
                  <c:pt idx="7">
                    <c:v>45185</c:v>
                  </c:pt>
                  <c:pt idx="9">
                    <c:v>91057</c:v>
                  </c:pt>
                  <c:pt idx="10">
                    <c:v>64663</c:v>
                  </c:pt>
                  <c:pt idx="11">
                    <c:v>39460</c:v>
                  </c:pt>
                  <c:pt idx="12">
                    <c:v>135833</c:v>
                  </c:pt>
                  <c:pt idx="13">
                    <c:v>6900</c:v>
                  </c:pt>
                  <c:pt idx="15">
                    <c:v>77772</c:v>
                  </c:pt>
                  <c:pt idx="20">
                    <c:v>103546</c:v>
                  </c:pt>
                  <c:pt idx="21">
                    <c:v>23147</c:v>
                  </c:pt>
                  <c:pt idx="22">
                    <c:v>5339</c:v>
                  </c:pt>
                  <c:pt idx="23">
                    <c:v>69396</c:v>
                  </c:pt>
                  <c:pt idx="24">
                    <c:v>994690</c:v>
                  </c:pt>
                </c:lvl>
                <c:lvl>
                  <c:pt idx="0">
                    <c:v>6 -й мкр., д.11</c:v>
                  </c:pt>
                  <c:pt idx="5">
                    <c:v>2324</c:v>
                  </c:pt>
                  <c:pt idx="7">
                    <c:v>25287</c:v>
                  </c:pt>
                  <c:pt idx="9">
                    <c:v>50959</c:v>
                  </c:pt>
                  <c:pt idx="10">
                    <c:v>36188</c:v>
                  </c:pt>
                  <c:pt idx="11">
                    <c:v>22083</c:v>
                  </c:pt>
                  <c:pt idx="12">
                    <c:v>76018</c:v>
                  </c:pt>
                  <c:pt idx="13">
                    <c:v>3861</c:v>
                  </c:pt>
                  <c:pt idx="15">
                    <c:v>43524</c:v>
                  </c:pt>
                  <c:pt idx="20">
                    <c:v>57948</c:v>
                  </c:pt>
                  <c:pt idx="21">
                    <c:v>12954</c:v>
                  </c:pt>
                  <c:pt idx="22">
                    <c:v>2988</c:v>
                  </c:pt>
                  <c:pt idx="23">
                    <c:v>38837</c:v>
                  </c:pt>
                  <c:pt idx="24">
                    <c:v>334135</c:v>
                  </c:pt>
                </c:lvl>
                <c:lvl>
                  <c:pt idx="0">
                    <c:v>5-й мкр, д.55</c:v>
                  </c:pt>
                  <c:pt idx="5">
                    <c:v>7560</c:v>
                  </c:pt>
                  <c:pt idx="7">
                    <c:v>33296</c:v>
                  </c:pt>
                  <c:pt idx="9">
                    <c:v>67099</c:v>
                  </c:pt>
                  <c:pt idx="10">
                    <c:v>47650</c:v>
                  </c:pt>
                  <c:pt idx="11">
                    <c:v>29077</c:v>
                  </c:pt>
                  <c:pt idx="12">
                    <c:v>100095</c:v>
                  </c:pt>
                  <c:pt idx="13">
                    <c:v>5084</c:v>
                  </c:pt>
                  <c:pt idx="15">
                    <c:v>57310</c:v>
                  </c:pt>
                  <c:pt idx="20">
                    <c:v>76302</c:v>
                  </c:pt>
                  <c:pt idx="21">
                    <c:v>17057</c:v>
                  </c:pt>
                  <c:pt idx="22">
                    <c:v>3934</c:v>
                  </c:pt>
                  <c:pt idx="23">
                    <c:v>51138</c:v>
                  </c:pt>
                  <c:pt idx="24">
                    <c:v>436905</c:v>
                  </c:pt>
                </c:lvl>
                <c:lvl>
                  <c:pt idx="5">
                    <c:v>54613</c:v>
                  </c:pt>
                  <c:pt idx="7">
                    <c:v>39939</c:v>
                  </c:pt>
                  <c:pt idx="9">
                    <c:v>80486</c:v>
                  </c:pt>
                  <c:pt idx="10">
                    <c:v>57156</c:v>
                  </c:pt>
                  <c:pt idx="11">
                    <c:v>34879</c:v>
                  </c:pt>
                  <c:pt idx="12">
                    <c:v>120064</c:v>
                  </c:pt>
                  <c:pt idx="13">
                    <c:v>6099</c:v>
                  </c:pt>
                  <c:pt idx="15">
                    <c:v>68744</c:v>
                  </c:pt>
                  <c:pt idx="20">
                    <c:v>91525</c:v>
                  </c:pt>
                  <c:pt idx="21">
                    <c:v>20460</c:v>
                  </c:pt>
                  <c:pt idx="22">
                    <c:v>4719</c:v>
                  </c:pt>
                  <c:pt idx="23">
                    <c:v>61340</c:v>
                  </c:pt>
                  <c:pt idx="24">
                    <c:v>531631</c:v>
                  </c:pt>
                </c:lvl>
                <c:lvl>
                  <c:pt idx="5">
                    <c:v>58098</c:v>
                  </c:pt>
                  <c:pt idx="7">
                    <c:v>41195</c:v>
                  </c:pt>
                  <c:pt idx="9">
                    <c:v>83017</c:v>
                  </c:pt>
                  <c:pt idx="10">
                    <c:v>58954</c:v>
                  </c:pt>
                  <c:pt idx="11">
                    <c:v>35976</c:v>
                  </c:pt>
                  <c:pt idx="12">
                    <c:v>123840</c:v>
                  </c:pt>
                  <c:pt idx="13">
                    <c:v>6291</c:v>
                  </c:pt>
                  <c:pt idx="15">
                    <c:v>70905</c:v>
                  </c:pt>
                  <c:pt idx="20">
                    <c:v>94403</c:v>
                  </c:pt>
                  <c:pt idx="21">
                    <c:v>21104</c:v>
                  </c:pt>
                  <c:pt idx="22">
                    <c:v>4867</c:v>
                  </c:pt>
                  <c:pt idx="23">
                    <c:v>63269</c:v>
                  </c:pt>
                  <c:pt idx="24">
                    <c:v>1534699</c:v>
                  </c:pt>
                </c:lvl>
                <c:lvl>
                  <c:pt idx="5">
                    <c:v>130140</c:v>
                  </c:pt>
                  <c:pt idx="7">
                    <c:v>44014</c:v>
                  </c:pt>
                  <c:pt idx="9">
                    <c:v>88699</c:v>
                  </c:pt>
                  <c:pt idx="10">
                    <c:v>62988</c:v>
                  </c:pt>
                  <c:pt idx="11">
                    <c:v>38438</c:v>
                  </c:pt>
                  <c:pt idx="12">
                    <c:v>132315</c:v>
                  </c:pt>
                  <c:pt idx="13">
                    <c:v>6721</c:v>
                  </c:pt>
                  <c:pt idx="15">
                    <c:v>75758</c:v>
                  </c:pt>
                  <c:pt idx="20">
                    <c:v>100864</c:v>
                  </c:pt>
                  <c:pt idx="21">
                    <c:v>22548</c:v>
                  </c:pt>
                  <c:pt idx="22">
                    <c:v>5200</c:v>
                  </c:pt>
                  <c:pt idx="23">
                    <c:v>67599</c:v>
                  </c:pt>
                  <c:pt idx="24">
                    <c:v>577545</c:v>
                  </c:pt>
                </c:lvl>
                <c:lvl>
                  <c:pt idx="5">
                    <c:v>107675</c:v>
                  </c:pt>
                  <c:pt idx="7">
                    <c:v>31162</c:v>
                  </c:pt>
                  <c:pt idx="9">
                    <c:v>62798</c:v>
                  </c:pt>
                  <c:pt idx="10">
                    <c:v>44595</c:v>
                  </c:pt>
                  <c:pt idx="11">
                    <c:v>27214</c:v>
                  </c:pt>
                  <c:pt idx="12">
                    <c:v>93679</c:v>
                  </c:pt>
                  <c:pt idx="13">
                    <c:v>4758</c:v>
                  </c:pt>
                  <c:pt idx="15">
                    <c:v>53636</c:v>
                  </c:pt>
                  <c:pt idx="20">
                    <c:v>71411</c:v>
                  </c:pt>
                  <c:pt idx="21">
                    <c:v>15964</c:v>
                  </c:pt>
                  <c:pt idx="22">
                    <c:v>3682</c:v>
                  </c:pt>
                  <c:pt idx="23">
                    <c:v>47860</c:v>
                  </c:pt>
                  <c:pt idx="24">
                    <c:v>505983</c:v>
                  </c:pt>
                </c:lvl>
                <c:lvl>
                  <c:pt idx="5">
                    <c:v>13944</c:v>
                  </c:pt>
                  <c:pt idx="7">
                    <c:v>82516</c:v>
                  </c:pt>
                  <c:pt idx="9">
                    <c:v>166289</c:v>
                  </c:pt>
                  <c:pt idx="10">
                    <c:v>118088</c:v>
                  </c:pt>
                  <c:pt idx="11">
                    <c:v>72061</c:v>
                  </c:pt>
                  <c:pt idx="12">
                    <c:v>248060</c:v>
                  </c:pt>
                  <c:pt idx="13">
                    <c:v>12600</c:v>
                  </c:pt>
                  <c:pt idx="15">
                    <c:v>142028</c:v>
                  </c:pt>
                  <c:pt idx="20">
                    <c:v>189096</c:v>
                  </c:pt>
                  <c:pt idx="21">
                    <c:v>42272</c:v>
                  </c:pt>
                  <c:pt idx="22">
                    <c:v>9749</c:v>
                  </c:pt>
                  <c:pt idx="23">
                    <c:v>126732</c:v>
                  </c:pt>
                  <c:pt idx="24">
                    <c:v>1212900</c:v>
                  </c:pt>
                </c:lvl>
                <c:lvl>
                  <c:pt idx="5">
                    <c:v>15106</c:v>
                  </c:pt>
                  <c:pt idx="7">
                    <c:v>57533</c:v>
                  </c:pt>
                  <c:pt idx="9">
                    <c:v>115941</c:v>
                  </c:pt>
                  <c:pt idx="10">
                    <c:v>82334</c:v>
                  </c:pt>
                  <c:pt idx="11">
                    <c:v>50243</c:v>
                  </c:pt>
                  <c:pt idx="12">
                    <c:v>172954</c:v>
                  </c:pt>
                  <c:pt idx="13">
                    <c:v>8785</c:v>
                  </c:pt>
                  <c:pt idx="15">
                    <c:v>99026</c:v>
                  </c:pt>
                  <c:pt idx="20">
                    <c:v>131843</c:v>
                  </c:pt>
                  <c:pt idx="21">
                    <c:v>29473</c:v>
                  </c:pt>
                  <c:pt idx="22">
                    <c:v>6797</c:v>
                  </c:pt>
                  <c:pt idx="23">
                    <c:v>88361</c:v>
                  </c:pt>
                  <c:pt idx="24">
                    <c:v>754930</c:v>
                  </c:pt>
                </c:lvl>
                <c:lvl>
                  <c:pt idx="5">
                    <c:v>19754</c:v>
                  </c:pt>
                  <c:pt idx="7">
                    <c:v>83952</c:v>
                  </c:pt>
                  <c:pt idx="9">
                    <c:v>169183</c:v>
                  </c:pt>
                  <c:pt idx="10">
                    <c:v>120143</c:v>
                  </c:pt>
                  <c:pt idx="11">
                    <c:v>73315</c:v>
                  </c:pt>
                  <c:pt idx="12">
                    <c:v>252377</c:v>
                  </c:pt>
                  <c:pt idx="13">
                    <c:v>12820</c:v>
                  </c:pt>
                  <c:pt idx="15">
                    <c:v>144500</c:v>
                  </c:pt>
                  <c:pt idx="20">
                    <c:v>192387</c:v>
                  </c:pt>
                  <c:pt idx="21">
                    <c:v>43008</c:v>
                  </c:pt>
                  <c:pt idx="22">
                    <c:v>9919</c:v>
                  </c:pt>
                  <c:pt idx="23">
                    <c:v>128938</c:v>
                  </c:pt>
                  <c:pt idx="24">
                    <c:v>1209278</c:v>
                  </c:pt>
                </c:lvl>
                <c:lvl>
                  <c:pt idx="5">
                    <c:v>18592</c:v>
                  </c:pt>
                  <c:pt idx="7">
                    <c:v>40975</c:v>
                  </c:pt>
                  <c:pt idx="9">
                    <c:v>82573</c:v>
                  </c:pt>
                  <c:pt idx="10">
                    <c:v>58638</c:v>
                  </c:pt>
                  <c:pt idx="11">
                    <c:v>35783</c:v>
                  </c:pt>
                  <c:pt idx="12">
                    <c:v>123177</c:v>
                  </c:pt>
                  <c:pt idx="13">
                    <c:v>6257</c:v>
                  </c:pt>
                  <c:pt idx="15">
                    <c:v>70526</c:v>
                  </c:pt>
                  <c:pt idx="20">
                    <c:v>93898</c:v>
                  </c:pt>
                  <c:pt idx="21">
                    <c:v>20991</c:v>
                  </c:pt>
                  <c:pt idx="22">
                    <c:v>4841</c:v>
                  </c:pt>
                  <c:pt idx="23">
                    <c:v>62931</c:v>
                  </c:pt>
                  <c:pt idx="24">
                    <c:v>551603</c:v>
                  </c:pt>
                </c:lvl>
                <c:lvl>
                  <c:pt idx="5">
                    <c:v>20916</c:v>
                  </c:pt>
                  <c:pt idx="7">
                    <c:v>40915</c:v>
                  </c:pt>
                  <c:pt idx="9">
                    <c:v>82453</c:v>
                  </c:pt>
                  <c:pt idx="10">
                    <c:v>58553</c:v>
                  </c:pt>
                  <c:pt idx="11">
                    <c:v>35731</c:v>
                  </c:pt>
                  <c:pt idx="12">
                    <c:v>122999</c:v>
                  </c:pt>
                  <c:pt idx="13">
                    <c:v>6248</c:v>
                  </c:pt>
                  <c:pt idx="15">
                    <c:v>70424</c:v>
                  </c:pt>
                  <c:pt idx="20">
                    <c:v>93762</c:v>
                  </c:pt>
                  <c:pt idx="21">
                    <c:v>20960</c:v>
                  </c:pt>
                  <c:pt idx="22">
                    <c:v>4834</c:v>
                  </c:pt>
                  <c:pt idx="23">
                    <c:v>62839</c:v>
                  </c:pt>
                  <c:pt idx="24">
                    <c:v>536880</c:v>
                  </c:pt>
                </c:lvl>
                <c:lvl>
                  <c:pt idx="5">
                    <c:v>8134</c:v>
                  </c:pt>
                  <c:pt idx="7">
                    <c:v>31943</c:v>
                  </c:pt>
                  <c:pt idx="9">
                    <c:v>64373</c:v>
                  </c:pt>
                  <c:pt idx="10">
                    <c:v>45714</c:v>
                  </c:pt>
                  <c:pt idx="11">
                    <c:v>27896</c:v>
                  </c:pt>
                  <c:pt idx="12">
                    <c:v>96028</c:v>
                  </c:pt>
                  <c:pt idx="13">
                    <c:v>4878</c:v>
                  </c:pt>
                  <c:pt idx="15">
                    <c:v>54982</c:v>
                  </c:pt>
                  <c:pt idx="20">
                    <c:v>73202</c:v>
                  </c:pt>
                  <c:pt idx="21">
                    <c:v>16364</c:v>
                  </c:pt>
                  <c:pt idx="22">
                    <c:v>3774</c:v>
                  </c:pt>
                  <c:pt idx="23">
                    <c:v>49060</c:v>
                  </c:pt>
                  <c:pt idx="24">
                    <c:v>434261</c:v>
                  </c:pt>
                </c:lvl>
                <c:lvl>
                  <c:pt idx="5">
                    <c:v>30986</c:v>
                  </c:pt>
                  <c:pt idx="7">
                    <c:v>34398</c:v>
                  </c:pt>
                  <c:pt idx="9">
                    <c:v>69319</c:v>
                  </c:pt>
                  <c:pt idx="10">
                    <c:v>49226</c:v>
                  </c:pt>
                  <c:pt idx="11">
                    <c:v>30039</c:v>
                  </c:pt>
                  <c:pt idx="12">
                    <c:v>103406</c:v>
                  </c:pt>
                  <c:pt idx="13">
                    <c:v>5253</c:v>
                  </c:pt>
                  <c:pt idx="15">
                    <c:v>59206</c:v>
                  </c:pt>
                  <c:pt idx="20">
                    <c:v>78826</c:v>
                  </c:pt>
                  <c:pt idx="21">
                    <c:v>17621</c:v>
                  </c:pt>
                  <c:pt idx="22">
                    <c:v>4064</c:v>
                  </c:pt>
                  <c:pt idx="23">
                    <c:v>52830</c:v>
                  </c:pt>
                  <c:pt idx="24">
                    <c:v>471112</c:v>
                  </c:pt>
                </c:lvl>
                <c:lvl>
                  <c:pt idx="5">
                    <c:v>10458</c:v>
                  </c:pt>
                  <c:pt idx="7">
                    <c:v>34556</c:v>
                  </c:pt>
                  <c:pt idx="9">
                    <c:v>69638</c:v>
                  </c:pt>
                  <c:pt idx="10">
                    <c:v>49452</c:v>
                  </c:pt>
                  <c:pt idx="11">
                    <c:v>30178</c:v>
                  </c:pt>
                  <c:pt idx="12">
                    <c:v>103882</c:v>
                  </c:pt>
                  <c:pt idx="13">
                    <c:v>5277</c:v>
                  </c:pt>
                  <c:pt idx="15">
                    <c:v>59478</c:v>
                  </c:pt>
                  <c:pt idx="20">
                    <c:v>79189</c:v>
                  </c:pt>
                  <c:pt idx="21">
                    <c:v>17703</c:v>
                  </c:pt>
                  <c:pt idx="22">
                    <c:v>4083</c:v>
                  </c:pt>
                  <c:pt idx="23">
                    <c:v>53073</c:v>
                  </c:pt>
                  <c:pt idx="24">
                    <c:v>472027</c:v>
                  </c:pt>
                </c:lvl>
                <c:lvl>
                  <c:pt idx="7">
                    <c:v>34310</c:v>
                  </c:pt>
                  <c:pt idx="9">
                    <c:v>69142</c:v>
                  </c:pt>
                  <c:pt idx="10">
                    <c:v>49101</c:v>
                  </c:pt>
                  <c:pt idx="11">
                    <c:v>29963</c:v>
                  </c:pt>
                  <c:pt idx="12">
                    <c:v>103143</c:v>
                  </c:pt>
                  <c:pt idx="13">
                    <c:v>5239</c:v>
                  </c:pt>
                  <c:pt idx="15">
                    <c:v>59055</c:v>
                  </c:pt>
                  <c:pt idx="20">
                    <c:v>78626</c:v>
                  </c:pt>
                  <c:pt idx="21">
                    <c:v>17577</c:v>
                  </c:pt>
                  <c:pt idx="22">
                    <c:v>4054</c:v>
                  </c:pt>
                  <c:pt idx="23">
                    <c:v>52695</c:v>
                  </c:pt>
                  <c:pt idx="24">
                    <c:v>471124</c:v>
                  </c:pt>
                </c:lvl>
                <c:lvl>
                  <c:pt idx="7">
                    <c:v>47760</c:v>
                  </c:pt>
                  <c:pt idx="9">
                    <c:v>96246</c:v>
                  </c:pt>
                  <c:pt idx="10">
                    <c:v>68348</c:v>
                  </c:pt>
                  <c:pt idx="11">
                    <c:v>41708</c:v>
                  </c:pt>
                  <c:pt idx="12">
                    <c:v>143575</c:v>
                  </c:pt>
                  <c:pt idx="13">
                    <c:v>7293</c:v>
                  </c:pt>
                  <c:pt idx="15">
                    <c:v>82205</c:v>
                  </c:pt>
                  <c:pt idx="20">
                    <c:v>109447</c:v>
                  </c:pt>
                  <c:pt idx="21">
                    <c:v>24467</c:v>
                  </c:pt>
                  <c:pt idx="22">
                    <c:v>5643</c:v>
                  </c:pt>
                  <c:pt idx="23">
                    <c:v>73352</c:v>
                  </c:pt>
                  <c:pt idx="24">
                    <c:v>634825</c:v>
                  </c:pt>
                </c:lvl>
                <c:lvl>
                  <c:pt idx="7">
                    <c:v>41388</c:v>
                  </c:pt>
                  <c:pt idx="9">
                    <c:v>83407</c:v>
                  </c:pt>
                  <c:pt idx="10">
                    <c:v>59230</c:v>
                  </c:pt>
                  <c:pt idx="11">
                    <c:v>36144</c:v>
                  </c:pt>
                  <c:pt idx="12">
                    <c:v>124421</c:v>
                  </c:pt>
                  <c:pt idx="13">
                    <c:v>6320</c:v>
                  </c:pt>
                  <c:pt idx="15">
                    <c:v>71238</c:v>
                  </c:pt>
                  <c:pt idx="20">
                    <c:v>94846</c:v>
                  </c:pt>
                  <c:pt idx="21">
                    <c:v>21203</c:v>
                  </c:pt>
                  <c:pt idx="22">
                    <c:v>4890</c:v>
                  </c:pt>
                  <c:pt idx="23">
                    <c:v>63566</c:v>
                  </c:pt>
                  <c:pt idx="24">
                    <c:v>574072</c:v>
                  </c:pt>
                </c:lvl>
                <c:lvl>
                  <c:pt idx="7">
                    <c:v>41501</c:v>
                  </c:pt>
                  <c:pt idx="9">
                    <c:v>83634</c:v>
                  </c:pt>
                  <c:pt idx="10">
                    <c:v>59392</c:v>
                  </c:pt>
                  <c:pt idx="11">
                    <c:v>36243</c:v>
                  </c:pt>
                  <c:pt idx="12">
                    <c:v>124761</c:v>
                  </c:pt>
                  <c:pt idx="13">
                    <c:v>6337</c:v>
                  </c:pt>
                  <c:pt idx="15">
                    <c:v>71432</c:v>
                  </c:pt>
                  <c:pt idx="20">
                    <c:v>95105</c:v>
                  </c:pt>
                  <c:pt idx="21">
                    <c:v>21261</c:v>
                  </c:pt>
                  <c:pt idx="22">
                    <c:v>4903</c:v>
                  </c:pt>
                  <c:pt idx="23">
                    <c:v>63740</c:v>
                  </c:pt>
                  <c:pt idx="24">
                    <c:v>596068</c:v>
                  </c:pt>
                </c:lvl>
              </c:multiLvlStrCache>
            </c:multiLvlStrRef>
          </c:cat>
          <c:val>
            <c:numRef>
              <c:f>Sheet1!$B$56:$AB$56</c:f>
              <c:numCache>
                <c:ptCount val="26"/>
                <c:pt idx="0">
                  <c:v>0</c:v>
                </c:pt>
                <c:pt idx="2">
                  <c:v>5120</c:v>
                </c:pt>
                <c:pt idx="5">
                  <c:v>53837</c:v>
                </c:pt>
                <c:pt idx="7">
                  <c:v>64293.29659567788</c:v>
                </c:pt>
                <c:pt idx="9">
                  <c:v>129565.4280386683</c:v>
                </c:pt>
                <c:pt idx="10">
                  <c:v>92009.04534577744</c:v>
                </c:pt>
                <c:pt idx="11">
                  <c:v>56147.18863726033</c:v>
                </c:pt>
                <c:pt idx="12">
                  <c:v>193277.99039953493</c:v>
                </c:pt>
                <c:pt idx="13">
                  <c:v>9817.653763722352</c:v>
                </c:pt>
                <c:pt idx="15">
                  <c:v>110662.37136238563</c:v>
                </c:pt>
                <c:pt idx="20">
                  <c:v>147335.7494152846</c:v>
                </c:pt>
                <c:pt idx="21">
                  <c:v>32936.57208803361</c:v>
                </c:pt>
                <c:pt idx="22">
                  <c:v>7596.268238205193</c:v>
                </c:pt>
                <c:pt idx="23">
                  <c:v>98744.58986449882</c:v>
                </c:pt>
                <c:pt idx="24">
                  <c:v>902598.5638845504</c:v>
                </c:pt>
              </c:numCache>
            </c:numRef>
          </c:val>
        </c:ser>
        <c:ser>
          <c:idx val="9"/>
          <c:order val="9"/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Sheet1!$B$14:$AB$47</c:f>
              <c:multiLvlStrCache>
                <c:ptCount val="26"/>
                <c:lvl>
                  <c:pt idx="0">
                    <c:v>6-й мкр, д.38</c:v>
                  </c:pt>
                  <c:pt idx="1">
                    <c:v>210000</c:v>
                  </c:pt>
                  <c:pt idx="2">
                    <c:v>4176</c:v>
                  </c:pt>
                  <c:pt idx="3">
                    <c:v>98702</c:v>
                  </c:pt>
                  <c:pt idx="4">
                    <c:v>18000</c:v>
                  </c:pt>
                  <c:pt idx="5">
                    <c:v>17817</c:v>
                  </c:pt>
                  <c:pt idx="6">
                    <c:v>939534</c:v>
                  </c:pt>
                  <c:pt idx="7">
                    <c:v>23208</c:v>
                  </c:pt>
                  <c:pt idx="8">
                    <c:v>0</c:v>
                  </c:pt>
                  <c:pt idx="9">
                    <c:v>46770</c:v>
                  </c:pt>
                  <c:pt idx="10">
                    <c:v>33213</c:v>
                  </c:pt>
                  <c:pt idx="11">
                    <c:v>20268</c:v>
                  </c:pt>
                  <c:pt idx="12">
                    <c:v>69769</c:v>
                  </c:pt>
                  <c:pt idx="13">
                    <c:v>3544</c:v>
                  </c:pt>
                  <c:pt idx="14">
                    <c:v>304090</c:v>
                  </c:pt>
                  <c:pt idx="15">
                    <c:v>39947</c:v>
                  </c:pt>
                  <c:pt idx="16">
  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38985</c:v>
                  </c:pt>
                  <c:pt idx="18">
                    <c:v>0</c:v>
                  </c:pt>
                  <c:pt idx="19">
                    <c:v>394429</c:v>
                  </c:pt>
                  <c:pt idx="20">
                    <c:v>53185</c:v>
                  </c:pt>
                  <c:pt idx="21">
                    <c:v>11889</c:v>
                  </c:pt>
                  <c:pt idx="22">
                    <c:v>2742</c:v>
                  </c:pt>
                  <c:pt idx="23">
                    <c:v>35645</c:v>
                  </c:pt>
                  <c:pt idx="24">
                    <c:v>322353</c:v>
                  </c:pt>
                  <c:pt idx="25">
                    <c:v> </c:v>
                  </c:pt>
                </c:lvl>
                <c:lvl>
                  <c:pt idx="0">
                    <c:v>6-й мкр, д.34</c:v>
                  </c:pt>
                  <c:pt idx="1">
                    <c:v>17000</c:v>
                  </c:pt>
                  <c:pt idx="2">
                    <c:v>1830</c:v>
                  </c:pt>
                  <c:pt idx="4">
                    <c:v>20000</c:v>
                  </c:pt>
                  <c:pt idx="5">
                    <c:v>81117</c:v>
                  </c:pt>
                  <c:pt idx="7">
                    <c:v>38834</c:v>
                  </c:pt>
                  <c:pt idx="9">
                    <c:v>78259</c:v>
                  </c:pt>
                  <c:pt idx="10">
                    <c:v>55574</c:v>
                  </c:pt>
                  <c:pt idx="11">
                    <c:v>33913</c:v>
                  </c:pt>
                  <c:pt idx="12">
                    <c:v>116742</c:v>
                  </c:pt>
                  <c:pt idx="13">
                    <c:v>5930</c:v>
                  </c:pt>
                  <c:pt idx="14">
                    <c:v>307397</c:v>
                  </c:pt>
                  <c:pt idx="15">
                    <c:v>66841</c:v>
                  </c:pt>
                  <c:pt idx="17">
                    <c:v>38985</c:v>
                  </c:pt>
                  <c:pt idx="20">
                    <c:v>88992</c:v>
                  </c:pt>
                  <c:pt idx="21">
                    <c:v>19894</c:v>
                  </c:pt>
                  <c:pt idx="22">
                    <c:v>4588</c:v>
                  </c:pt>
                  <c:pt idx="23">
                    <c:v>59643</c:v>
                  </c:pt>
                  <c:pt idx="24">
                    <c:v>509568</c:v>
                  </c:pt>
                </c:lvl>
                <c:lvl>
                  <c:pt idx="0">
                    <c:v>6-й мкр, д.3</c:v>
                  </c:pt>
                  <c:pt idx="1">
                    <c:v>70000</c:v>
                  </c:pt>
                  <c:pt idx="2">
                    <c:v>811</c:v>
                  </c:pt>
                  <c:pt idx="4">
                    <c:v>100000</c:v>
                  </c:pt>
                  <c:pt idx="5">
                    <c:v>156865</c:v>
                  </c:pt>
                  <c:pt idx="7">
                    <c:v>84585</c:v>
                  </c:pt>
                  <c:pt idx="9">
                    <c:v>171923</c:v>
                  </c:pt>
                  <c:pt idx="10">
                    <c:v>121048</c:v>
                  </c:pt>
                  <c:pt idx="11">
                    <c:v>73868</c:v>
                  </c:pt>
                  <c:pt idx="12">
                    <c:v>254278</c:v>
                  </c:pt>
                  <c:pt idx="13">
                    <c:v>12916</c:v>
                  </c:pt>
                  <c:pt idx="15">
                    <c:v>145588</c:v>
                  </c:pt>
                  <c:pt idx="17">
                    <c:v>38985</c:v>
                  </c:pt>
                  <c:pt idx="20">
                    <c:v>193836</c:v>
                  </c:pt>
                  <c:pt idx="21">
                    <c:v>43332</c:v>
                  </c:pt>
                  <c:pt idx="22">
                    <c:v>9994</c:v>
                  </c:pt>
                  <c:pt idx="23">
                    <c:v>129909</c:v>
                  </c:pt>
                  <c:pt idx="24">
                    <c:v>1268230</c:v>
                  </c:pt>
                </c:lvl>
                <c:lvl>
                  <c:pt idx="0">
                    <c:v>6-й мкр, д.20</c:v>
                  </c:pt>
                  <c:pt idx="1">
                    <c:v>40000</c:v>
                  </c:pt>
                  <c:pt idx="2">
                    <c:v>1754</c:v>
                  </c:pt>
                  <c:pt idx="4">
                    <c:v>40000</c:v>
                  </c:pt>
                  <c:pt idx="5">
                    <c:v>57324</c:v>
                  </c:pt>
                  <c:pt idx="7">
                    <c:v>88353</c:v>
                  </c:pt>
                  <c:pt idx="9">
                    <c:v>178050</c:v>
                  </c:pt>
                  <c:pt idx="10">
                    <c:v>126440</c:v>
                  </c:pt>
                  <c:pt idx="11">
                    <c:v>77158</c:v>
                  </c:pt>
                  <c:pt idx="12">
                    <c:v>265605</c:v>
                  </c:pt>
                  <c:pt idx="13">
                    <c:v>13492</c:v>
                  </c:pt>
                  <c:pt idx="15">
                    <c:v>152074</c:v>
                  </c:pt>
                  <c:pt idx="17">
                    <c:v>38985</c:v>
                  </c:pt>
                  <c:pt idx="20">
                    <c:v>202471</c:v>
                  </c:pt>
                  <c:pt idx="21">
                    <c:v>45262</c:v>
                  </c:pt>
                  <c:pt idx="22">
                    <c:v>10439</c:v>
                  </c:pt>
                  <c:pt idx="23">
                    <c:v>135696</c:v>
                  </c:pt>
                  <c:pt idx="24">
                    <c:v>1216667</c:v>
                  </c:pt>
                </c:lvl>
                <c:lvl>
                  <c:pt idx="0">
                    <c:v>6-й мкр, д.2</c:v>
                  </c:pt>
                  <c:pt idx="1">
                    <c:v>70000</c:v>
                  </c:pt>
                  <c:pt idx="2">
                    <c:v>928</c:v>
                  </c:pt>
                  <c:pt idx="5">
                    <c:v>76303</c:v>
                  </c:pt>
                  <c:pt idx="7">
                    <c:v>28201</c:v>
                  </c:pt>
                  <c:pt idx="9">
                    <c:v>56832</c:v>
                  </c:pt>
                  <c:pt idx="10">
                    <c:v>40359</c:v>
                  </c:pt>
                  <c:pt idx="11">
                    <c:v>24628</c:v>
                  </c:pt>
                  <c:pt idx="12">
                    <c:v>84779</c:v>
                  </c:pt>
                  <c:pt idx="13">
                    <c:v>4306</c:v>
                  </c:pt>
                  <c:pt idx="15">
                    <c:v>48541</c:v>
                  </c:pt>
                  <c:pt idx="20">
                    <c:v>64627</c:v>
                  </c:pt>
                  <c:pt idx="21">
                    <c:v>14447</c:v>
                  </c:pt>
                  <c:pt idx="22">
                    <c:v>3332</c:v>
                  </c:pt>
                  <c:pt idx="23">
                    <c:v>43313</c:v>
                  </c:pt>
                  <c:pt idx="24">
                    <c:v>370053</c:v>
                  </c:pt>
                </c:lvl>
                <c:lvl>
                  <c:pt idx="0">
                    <c:v>6-й мкр, д.19А</c:v>
                  </c:pt>
                  <c:pt idx="1">
                    <c:v>63340</c:v>
                  </c:pt>
                  <c:pt idx="2">
                    <c:v>4656</c:v>
                  </c:pt>
                  <c:pt idx="5">
                    <c:v>44155</c:v>
                  </c:pt>
                  <c:pt idx="7">
                    <c:v>29160</c:v>
                  </c:pt>
                  <c:pt idx="9">
                    <c:v>58763</c:v>
                  </c:pt>
                  <c:pt idx="10">
                    <c:v>41730</c:v>
                  </c:pt>
                  <c:pt idx="11">
                    <c:v>25465</c:v>
                  </c:pt>
                  <c:pt idx="12">
                    <c:v>87660</c:v>
                  </c:pt>
                  <c:pt idx="13">
                    <c:v>4453</c:v>
                  </c:pt>
                  <c:pt idx="15">
                    <c:v>50190</c:v>
                  </c:pt>
                  <c:pt idx="20">
                    <c:v>66823</c:v>
                  </c:pt>
                  <c:pt idx="21">
                    <c:v>14938</c:v>
                  </c:pt>
                  <c:pt idx="22">
                    <c:v>3445</c:v>
                  </c:pt>
                  <c:pt idx="23">
                    <c:v>44785</c:v>
                  </c:pt>
                  <c:pt idx="24">
                    <c:v>426782</c:v>
                  </c:pt>
                </c:lvl>
                <c:lvl>
                  <c:pt idx="0">
                    <c:v>6-й мкр, д.19</c:v>
                  </c:pt>
                  <c:pt idx="1">
                    <c:v>87500</c:v>
                  </c:pt>
                  <c:pt idx="2">
                    <c:v>594</c:v>
                  </c:pt>
                  <c:pt idx="5">
                    <c:v>19754</c:v>
                  </c:pt>
                  <c:pt idx="7">
                    <c:v>21879</c:v>
                  </c:pt>
                  <c:pt idx="9">
                    <c:v>44091</c:v>
                  </c:pt>
                  <c:pt idx="10">
                    <c:v>31311</c:v>
                  </c:pt>
                  <c:pt idx="11">
                    <c:v>19107</c:v>
                  </c:pt>
                  <c:pt idx="12">
                    <c:v>65772</c:v>
                  </c:pt>
                  <c:pt idx="13">
                    <c:v>3341</c:v>
                  </c:pt>
                  <c:pt idx="15">
                    <c:v>37658</c:v>
                  </c:pt>
                  <c:pt idx="20">
                    <c:v>50138</c:v>
                  </c:pt>
                  <c:pt idx="21">
                    <c:v>11208</c:v>
                  </c:pt>
                  <c:pt idx="22">
                    <c:v>2585</c:v>
                  </c:pt>
                  <c:pt idx="23">
                    <c:v>33603</c:v>
                  </c:pt>
                  <c:pt idx="24">
                    <c:v>306845</c:v>
                  </c:pt>
                </c:lvl>
                <c:lvl>
                  <c:pt idx="0">
                    <c:v>6-й мкр, д.17</c:v>
                  </c:pt>
                  <c:pt idx="1">
                    <c:v>70000</c:v>
                  </c:pt>
                  <c:pt idx="2">
                    <c:v>2742</c:v>
                  </c:pt>
                  <c:pt idx="5">
                    <c:v>47254</c:v>
                  </c:pt>
                  <c:pt idx="7">
                    <c:v>44118</c:v>
                  </c:pt>
                  <c:pt idx="9">
                    <c:v>88907</c:v>
                  </c:pt>
                  <c:pt idx="10">
                    <c:v>63136</c:v>
                  </c:pt>
                  <c:pt idx="11">
                    <c:v>38528</c:v>
                  </c:pt>
                  <c:pt idx="12">
                    <c:v>132627</c:v>
                  </c:pt>
                  <c:pt idx="13">
                    <c:v>6737</c:v>
                  </c:pt>
                  <c:pt idx="15">
                    <c:v>75936</c:v>
                  </c:pt>
                  <c:pt idx="20">
                    <c:v>101101</c:v>
                  </c:pt>
                  <c:pt idx="21">
                    <c:v>22601</c:v>
                  </c:pt>
                  <c:pt idx="22">
                    <c:v>5213</c:v>
                  </c:pt>
                  <c:pt idx="23">
                    <c:v>67758</c:v>
                  </c:pt>
                  <c:pt idx="24">
                    <c:v>626159</c:v>
                  </c:pt>
                </c:lvl>
                <c:lvl>
                  <c:pt idx="0">
                    <c:v>6-й мкр, д.15</c:v>
                  </c:pt>
                  <c:pt idx="2">
                    <c:v>1737</c:v>
                  </c:pt>
                  <c:pt idx="5">
                    <c:v>92957</c:v>
                  </c:pt>
                  <c:pt idx="7">
                    <c:v>41827</c:v>
                  </c:pt>
                  <c:pt idx="9">
                    <c:v>84291</c:v>
                  </c:pt>
                  <c:pt idx="10">
                    <c:v>59858</c:v>
                  </c:pt>
                  <c:pt idx="11">
                    <c:v>36528</c:v>
                  </c:pt>
                  <c:pt idx="12">
                    <c:v>125741</c:v>
                  </c:pt>
                  <c:pt idx="13">
                    <c:v>6387</c:v>
                  </c:pt>
                  <c:pt idx="15">
                    <c:v>71994</c:v>
                  </c:pt>
                  <c:pt idx="20">
                    <c:v>95852</c:v>
                  </c:pt>
                  <c:pt idx="21">
                    <c:v>21428</c:v>
                  </c:pt>
                  <c:pt idx="22">
                    <c:v>4942</c:v>
                  </c:pt>
                  <c:pt idx="23">
                    <c:v>64240</c:v>
                  </c:pt>
                  <c:pt idx="24">
                    <c:v>587833</c:v>
                  </c:pt>
                </c:lvl>
                <c:lvl>
                  <c:pt idx="0">
                    <c:v>6-й мкр, д.14Б</c:v>
                  </c:pt>
                  <c:pt idx="2">
                    <c:v>4659</c:v>
                  </c:pt>
                  <c:pt idx="5">
                    <c:v>16268</c:v>
                  </c:pt>
                  <c:pt idx="7">
                    <c:v>22638</c:v>
                  </c:pt>
                  <c:pt idx="9">
                    <c:v>45622</c:v>
                  </c:pt>
                  <c:pt idx="10">
                    <c:v>32397</c:v>
                  </c:pt>
                  <c:pt idx="11">
                    <c:v>19770</c:v>
                  </c:pt>
                  <c:pt idx="12">
                    <c:v>68055</c:v>
                  </c:pt>
                  <c:pt idx="13">
                    <c:v>3457</c:v>
                  </c:pt>
                  <c:pt idx="15">
                    <c:v>38966</c:v>
                  </c:pt>
                  <c:pt idx="20">
                    <c:v>51879</c:v>
                  </c:pt>
                  <c:pt idx="21">
                    <c:v>11597</c:v>
                  </c:pt>
                  <c:pt idx="22">
                    <c:v>2675</c:v>
                  </c:pt>
                  <c:pt idx="23">
                    <c:v>34769</c:v>
                  </c:pt>
                  <c:pt idx="24">
                    <c:v>297056</c:v>
                  </c:pt>
                </c:lvl>
                <c:lvl>
                  <c:pt idx="0">
                    <c:v>6-й мкр, д.14А</c:v>
                  </c:pt>
                  <c:pt idx="2">
                    <c:v>2422</c:v>
                  </c:pt>
                  <c:pt idx="5">
                    <c:v>30211</c:v>
                  </c:pt>
                  <c:pt idx="7">
                    <c:v>34040</c:v>
                  </c:pt>
                  <c:pt idx="9">
                    <c:v>68597</c:v>
                  </c:pt>
                  <c:pt idx="10">
                    <c:v>48714</c:v>
                  </c:pt>
                  <c:pt idx="11">
                    <c:v>29727</c:v>
                  </c:pt>
                  <c:pt idx="12">
                    <c:v>102330</c:v>
                  </c:pt>
                  <c:pt idx="13">
                    <c:v>5198</c:v>
                  </c:pt>
                  <c:pt idx="15">
                    <c:v>58589</c:v>
                  </c:pt>
                  <c:pt idx="20">
                    <c:v>78006</c:v>
                  </c:pt>
                  <c:pt idx="21">
                    <c:v>17438</c:v>
                  </c:pt>
                  <c:pt idx="22">
                    <c:v>4022</c:v>
                  </c:pt>
                  <c:pt idx="23">
                    <c:v>52280</c:v>
                  </c:pt>
                  <c:pt idx="24">
                    <c:v>485645</c:v>
                  </c:pt>
                </c:lvl>
                <c:lvl>
                  <c:pt idx="0">
                    <c:v>6-й мкр, д.14</c:v>
                  </c:pt>
                  <c:pt idx="2">
                    <c:v>6416</c:v>
                  </c:pt>
                  <c:pt idx="5">
                    <c:v>38345</c:v>
                  </c:pt>
                  <c:pt idx="7">
                    <c:v>44698</c:v>
                  </c:pt>
                  <c:pt idx="9">
                    <c:v>90077</c:v>
                  </c:pt>
                  <c:pt idx="10">
                    <c:v>63967</c:v>
                  </c:pt>
                  <c:pt idx="11">
                    <c:v>39035</c:v>
                  </c:pt>
                  <c:pt idx="12">
                    <c:v>134372</c:v>
                  </c:pt>
                  <c:pt idx="13">
                    <c:v>6825</c:v>
                  </c:pt>
                  <c:pt idx="15">
                    <c:v>76935</c:v>
                  </c:pt>
                  <c:pt idx="20">
                    <c:v>102432</c:v>
                  </c:pt>
                  <c:pt idx="21">
                    <c:v>22898</c:v>
                  </c:pt>
                  <c:pt idx="22">
                    <c:v>5281</c:v>
                  </c:pt>
                  <c:pt idx="23">
                    <c:v>68650</c:v>
                  </c:pt>
                  <c:pt idx="24">
                    <c:v>905110</c:v>
                  </c:pt>
                </c:lvl>
                <c:lvl>
                  <c:pt idx="0">
                    <c:v>6-й мкр, д.13</c:v>
                  </c:pt>
                  <c:pt idx="2">
                    <c:v>2170</c:v>
                  </c:pt>
                  <c:pt idx="5">
                    <c:v>26726</c:v>
                  </c:pt>
                  <c:pt idx="7">
                    <c:v>28458</c:v>
                  </c:pt>
                  <c:pt idx="9">
                    <c:v>57349</c:v>
                  </c:pt>
                  <c:pt idx="10">
                    <c:v>40725</c:v>
                  </c:pt>
                  <c:pt idx="11">
                    <c:v>24852</c:v>
                  </c:pt>
                  <c:pt idx="12">
                    <c:v>85549</c:v>
                  </c:pt>
                  <c:pt idx="13">
                    <c:v>4346</c:v>
                  </c:pt>
                  <c:pt idx="15">
                    <c:v>48982</c:v>
                  </c:pt>
                  <c:pt idx="20">
                    <c:v>65214</c:v>
                  </c:pt>
                  <c:pt idx="21">
                    <c:v>14579</c:v>
                  </c:pt>
                  <c:pt idx="22">
                    <c:v>3362</c:v>
                  </c:pt>
                  <c:pt idx="23">
                    <c:v>43707</c:v>
                  </c:pt>
                  <c:pt idx="24">
                    <c:v>373416</c:v>
                  </c:pt>
                </c:lvl>
                <c:lvl>
                  <c:pt idx="0">
                    <c:v>6-й мкр, д.12</c:v>
                  </c:pt>
                  <c:pt idx="2">
                    <c:v>1680</c:v>
                  </c:pt>
                  <c:pt idx="5">
                    <c:v>64683</c:v>
                  </c:pt>
                  <c:pt idx="7">
                    <c:v>25266</c:v>
                  </c:pt>
                  <c:pt idx="9">
                    <c:v>50917</c:v>
                  </c:pt>
                  <c:pt idx="10">
                    <c:v>36158</c:v>
                  </c:pt>
                  <c:pt idx="11">
                    <c:v>22065</c:v>
                  </c:pt>
                  <c:pt idx="12">
                    <c:v>75956</c:v>
                  </c:pt>
                  <c:pt idx="13">
                    <c:v>3858</c:v>
                  </c:pt>
                  <c:pt idx="15">
                    <c:v>43489</c:v>
                  </c:pt>
                  <c:pt idx="20">
                    <c:v>57901</c:v>
                  </c:pt>
                  <c:pt idx="21">
                    <c:v>12944</c:v>
                  </c:pt>
                  <c:pt idx="22">
                    <c:v>2985</c:v>
                  </c:pt>
                  <c:pt idx="23">
                    <c:v>38805</c:v>
                  </c:pt>
                  <c:pt idx="24">
                    <c:v>435027</c:v>
                  </c:pt>
                </c:lvl>
                <c:lvl>
                  <c:pt idx="0">
                    <c:v>6-й мкр, д.10</c:v>
                  </c:pt>
                  <c:pt idx="2">
                    <c:v>2055</c:v>
                  </c:pt>
                  <c:pt idx="5">
                    <c:v>46479</c:v>
                  </c:pt>
                  <c:pt idx="7">
                    <c:v>25302</c:v>
                  </c:pt>
                  <c:pt idx="9">
                    <c:v>50990</c:v>
                  </c:pt>
                  <c:pt idx="10">
                    <c:v>36209</c:v>
                  </c:pt>
                  <c:pt idx="11">
                    <c:v>22096</c:v>
                  </c:pt>
                  <c:pt idx="12">
                    <c:v>76063</c:v>
                  </c:pt>
                  <c:pt idx="13">
                    <c:v>3864</c:v>
                  </c:pt>
                  <c:pt idx="15">
                    <c:v>43550</c:v>
                  </c:pt>
                  <c:pt idx="20">
                    <c:v>57983</c:v>
                  </c:pt>
                  <c:pt idx="21">
                    <c:v>12962</c:v>
                  </c:pt>
                  <c:pt idx="22">
                    <c:v>2989</c:v>
                  </c:pt>
                  <c:pt idx="23">
                    <c:v>38860</c:v>
                  </c:pt>
                  <c:pt idx="24">
                    <c:v>772917</c:v>
                  </c:pt>
                </c:lvl>
                <c:lvl>
                  <c:pt idx="0">
                    <c:v>6-й мкр, д.1</c:v>
                  </c:pt>
                  <c:pt idx="5">
                    <c:v>24402</c:v>
                  </c:pt>
                  <c:pt idx="7">
                    <c:v>45185</c:v>
                  </c:pt>
                  <c:pt idx="9">
                    <c:v>91057</c:v>
                  </c:pt>
                  <c:pt idx="10">
                    <c:v>64663</c:v>
                  </c:pt>
                  <c:pt idx="11">
                    <c:v>39460</c:v>
                  </c:pt>
                  <c:pt idx="12">
                    <c:v>135833</c:v>
                  </c:pt>
                  <c:pt idx="13">
                    <c:v>6900</c:v>
                  </c:pt>
                  <c:pt idx="15">
                    <c:v>77772</c:v>
                  </c:pt>
                  <c:pt idx="20">
                    <c:v>103546</c:v>
                  </c:pt>
                  <c:pt idx="21">
                    <c:v>23147</c:v>
                  </c:pt>
                  <c:pt idx="22">
                    <c:v>5339</c:v>
                  </c:pt>
                  <c:pt idx="23">
                    <c:v>69396</c:v>
                  </c:pt>
                  <c:pt idx="24">
                    <c:v>994690</c:v>
                  </c:pt>
                </c:lvl>
                <c:lvl>
                  <c:pt idx="0">
                    <c:v>6 -й мкр., д.11</c:v>
                  </c:pt>
                  <c:pt idx="5">
                    <c:v>2324</c:v>
                  </c:pt>
                  <c:pt idx="7">
                    <c:v>25287</c:v>
                  </c:pt>
                  <c:pt idx="9">
                    <c:v>50959</c:v>
                  </c:pt>
                  <c:pt idx="10">
                    <c:v>36188</c:v>
                  </c:pt>
                  <c:pt idx="11">
                    <c:v>22083</c:v>
                  </c:pt>
                  <c:pt idx="12">
                    <c:v>76018</c:v>
                  </c:pt>
                  <c:pt idx="13">
                    <c:v>3861</c:v>
                  </c:pt>
                  <c:pt idx="15">
                    <c:v>43524</c:v>
                  </c:pt>
                  <c:pt idx="20">
                    <c:v>57948</c:v>
                  </c:pt>
                  <c:pt idx="21">
                    <c:v>12954</c:v>
                  </c:pt>
                  <c:pt idx="22">
                    <c:v>2988</c:v>
                  </c:pt>
                  <c:pt idx="23">
                    <c:v>38837</c:v>
                  </c:pt>
                  <c:pt idx="24">
                    <c:v>334135</c:v>
                  </c:pt>
                </c:lvl>
                <c:lvl>
                  <c:pt idx="0">
                    <c:v>5-й мкр, д.55</c:v>
                  </c:pt>
                  <c:pt idx="5">
                    <c:v>7560</c:v>
                  </c:pt>
                  <c:pt idx="7">
                    <c:v>33296</c:v>
                  </c:pt>
                  <c:pt idx="9">
                    <c:v>67099</c:v>
                  </c:pt>
                  <c:pt idx="10">
                    <c:v>47650</c:v>
                  </c:pt>
                  <c:pt idx="11">
                    <c:v>29077</c:v>
                  </c:pt>
                  <c:pt idx="12">
                    <c:v>100095</c:v>
                  </c:pt>
                  <c:pt idx="13">
                    <c:v>5084</c:v>
                  </c:pt>
                  <c:pt idx="15">
                    <c:v>57310</c:v>
                  </c:pt>
                  <c:pt idx="20">
                    <c:v>76302</c:v>
                  </c:pt>
                  <c:pt idx="21">
                    <c:v>17057</c:v>
                  </c:pt>
                  <c:pt idx="22">
                    <c:v>3934</c:v>
                  </c:pt>
                  <c:pt idx="23">
                    <c:v>51138</c:v>
                  </c:pt>
                  <c:pt idx="24">
                    <c:v>436905</c:v>
                  </c:pt>
                </c:lvl>
                <c:lvl>
                  <c:pt idx="5">
                    <c:v>54613</c:v>
                  </c:pt>
                  <c:pt idx="7">
                    <c:v>39939</c:v>
                  </c:pt>
                  <c:pt idx="9">
                    <c:v>80486</c:v>
                  </c:pt>
                  <c:pt idx="10">
                    <c:v>57156</c:v>
                  </c:pt>
                  <c:pt idx="11">
                    <c:v>34879</c:v>
                  </c:pt>
                  <c:pt idx="12">
                    <c:v>120064</c:v>
                  </c:pt>
                  <c:pt idx="13">
                    <c:v>6099</c:v>
                  </c:pt>
                  <c:pt idx="15">
                    <c:v>68744</c:v>
                  </c:pt>
                  <c:pt idx="20">
                    <c:v>91525</c:v>
                  </c:pt>
                  <c:pt idx="21">
                    <c:v>20460</c:v>
                  </c:pt>
                  <c:pt idx="22">
                    <c:v>4719</c:v>
                  </c:pt>
                  <c:pt idx="23">
                    <c:v>61340</c:v>
                  </c:pt>
                  <c:pt idx="24">
                    <c:v>531631</c:v>
                  </c:pt>
                </c:lvl>
                <c:lvl>
                  <c:pt idx="5">
                    <c:v>58098</c:v>
                  </c:pt>
                  <c:pt idx="7">
                    <c:v>41195</c:v>
                  </c:pt>
                  <c:pt idx="9">
                    <c:v>83017</c:v>
                  </c:pt>
                  <c:pt idx="10">
                    <c:v>58954</c:v>
                  </c:pt>
                  <c:pt idx="11">
                    <c:v>35976</c:v>
                  </c:pt>
                  <c:pt idx="12">
                    <c:v>123840</c:v>
                  </c:pt>
                  <c:pt idx="13">
                    <c:v>6291</c:v>
                  </c:pt>
                  <c:pt idx="15">
                    <c:v>70905</c:v>
                  </c:pt>
                  <c:pt idx="20">
                    <c:v>94403</c:v>
                  </c:pt>
                  <c:pt idx="21">
                    <c:v>21104</c:v>
                  </c:pt>
                  <c:pt idx="22">
                    <c:v>4867</c:v>
                  </c:pt>
                  <c:pt idx="23">
                    <c:v>63269</c:v>
                  </c:pt>
                  <c:pt idx="24">
                    <c:v>1534699</c:v>
                  </c:pt>
                </c:lvl>
                <c:lvl>
                  <c:pt idx="5">
                    <c:v>130140</c:v>
                  </c:pt>
                  <c:pt idx="7">
                    <c:v>44014</c:v>
                  </c:pt>
                  <c:pt idx="9">
                    <c:v>88699</c:v>
                  </c:pt>
                  <c:pt idx="10">
                    <c:v>62988</c:v>
                  </c:pt>
                  <c:pt idx="11">
                    <c:v>38438</c:v>
                  </c:pt>
                  <c:pt idx="12">
                    <c:v>132315</c:v>
                  </c:pt>
                  <c:pt idx="13">
                    <c:v>6721</c:v>
                  </c:pt>
                  <c:pt idx="15">
                    <c:v>75758</c:v>
                  </c:pt>
                  <c:pt idx="20">
                    <c:v>100864</c:v>
                  </c:pt>
                  <c:pt idx="21">
                    <c:v>22548</c:v>
                  </c:pt>
                  <c:pt idx="22">
                    <c:v>5200</c:v>
                  </c:pt>
                  <c:pt idx="23">
                    <c:v>67599</c:v>
                  </c:pt>
                  <c:pt idx="24">
                    <c:v>577545</c:v>
                  </c:pt>
                </c:lvl>
                <c:lvl>
                  <c:pt idx="5">
                    <c:v>107675</c:v>
                  </c:pt>
                  <c:pt idx="7">
                    <c:v>31162</c:v>
                  </c:pt>
                  <c:pt idx="9">
                    <c:v>62798</c:v>
                  </c:pt>
                  <c:pt idx="10">
                    <c:v>44595</c:v>
                  </c:pt>
                  <c:pt idx="11">
                    <c:v>27214</c:v>
                  </c:pt>
                  <c:pt idx="12">
                    <c:v>93679</c:v>
                  </c:pt>
                  <c:pt idx="13">
                    <c:v>4758</c:v>
                  </c:pt>
                  <c:pt idx="15">
                    <c:v>53636</c:v>
                  </c:pt>
                  <c:pt idx="20">
                    <c:v>71411</c:v>
                  </c:pt>
                  <c:pt idx="21">
                    <c:v>15964</c:v>
                  </c:pt>
                  <c:pt idx="22">
                    <c:v>3682</c:v>
                  </c:pt>
                  <c:pt idx="23">
                    <c:v>47860</c:v>
                  </c:pt>
                  <c:pt idx="24">
                    <c:v>505983</c:v>
                  </c:pt>
                </c:lvl>
                <c:lvl>
                  <c:pt idx="5">
                    <c:v>13944</c:v>
                  </c:pt>
                  <c:pt idx="7">
                    <c:v>82516</c:v>
                  </c:pt>
                  <c:pt idx="9">
                    <c:v>166289</c:v>
                  </c:pt>
                  <c:pt idx="10">
                    <c:v>118088</c:v>
                  </c:pt>
                  <c:pt idx="11">
                    <c:v>72061</c:v>
                  </c:pt>
                  <c:pt idx="12">
                    <c:v>248060</c:v>
                  </c:pt>
                  <c:pt idx="13">
                    <c:v>12600</c:v>
                  </c:pt>
                  <c:pt idx="15">
                    <c:v>142028</c:v>
                  </c:pt>
                  <c:pt idx="20">
                    <c:v>189096</c:v>
                  </c:pt>
                  <c:pt idx="21">
                    <c:v>42272</c:v>
                  </c:pt>
                  <c:pt idx="22">
                    <c:v>9749</c:v>
                  </c:pt>
                  <c:pt idx="23">
                    <c:v>126732</c:v>
                  </c:pt>
                  <c:pt idx="24">
                    <c:v>1212900</c:v>
                  </c:pt>
                </c:lvl>
                <c:lvl>
                  <c:pt idx="5">
                    <c:v>15106</c:v>
                  </c:pt>
                  <c:pt idx="7">
                    <c:v>57533</c:v>
                  </c:pt>
                  <c:pt idx="9">
                    <c:v>115941</c:v>
                  </c:pt>
                  <c:pt idx="10">
                    <c:v>82334</c:v>
                  </c:pt>
                  <c:pt idx="11">
                    <c:v>50243</c:v>
                  </c:pt>
                  <c:pt idx="12">
                    <c:v>172954</c:v>
                  </c:pt>
                  <c:pt idx="13">
                    <c:v>8785</c:v>
                  </c:pt>
                  <c:pt idx="15">
                    <c:v>99026</c:v>
                  </c:pt>
                  <c:pt idx="20">
                    <c:v>131843</c:v>
                  </c:pt>
                  <c:pt idx="21">
                    <c:v>29473</c:v>
                  </c:pt>
                  <c:pt idx="22">
                    <c:v>6797</c:v>
                  </c:pt>
                  <c:pt idx="23">
                    <c:v>88361</c:v>
                  </c:pt>
                  <c:pt idx="24">
                    <c:v>754930</c:v>
                  </c:pt>
                </c:lvl>
                <c:lvl>
                  <c:pt idx="5">
                    <c:v>19754</c:v>
                  </c:pt>
                  <c:pt idx="7">
                    <c:v>83952</c:v>
                  </c:pt>
                  <c:pt idx="9">
                    <c:v>169183</c:v>
                  </c:pt>
                  <c:pt idx="10">
                    <c:v>120143</c:v>
                  </c:pt>
                  <c:pt idx="11">
                    <c:v>73315</c:v>
                  </c:pt>
                  <c:pt idx="12">
                    <c:v>252377</c:v>
                  </c:pt>
                  <c:pt idx="13">
                    <c:v>12820</c:v>
                  </c:pt>
                  <c:pt idx="15">
                    <c:v>144500</c:v>
                  </c:pt>
                  <c:pt idx="20">
                    <c:v>192387</c:v>
                  </c:pt>
                  <c:pt idx="21">
                    <c:v>43008</c:v>
                  </c:pt>
                  <c:pt idx="22">
                    <c:v>9919</c:v>
                  </c:pt>
                  <c:pt idx="23">
                    <c:v>128938</c:v>
                  </c:pt>
                  <c:pt idx="24">
                    <c:v>1209278</c:v>
                  </c:pt>
                </c:lvl>
                <c:lvl>
                  <c:pt idx="5">
                    <c:v>18592</c:v>
                  </c:pt>
                  <c:pt idx="7">
                    <c:v>40975</c:v>
                  </c:pt>
                  <c:pt idx="9">
                    <c:v>82573</c:v>
                  </c:pt>
                  <c:pt idx="10">
                    <c:v>58638</c:v>
                  </c:pt>
                  <c:pt idx="11">
                    <c:v>35783</c:v>
                  </c:pt>
                  <c:pt idx="12">
                    <c:v>123177</c:v>
                  </c:pt>
                  <c:pt idx="13">
                    <c:v>6257</c:v>
                  </c:pt>
                  <c:pt idx="15">
                    <c:v>70526</c:v>
                  </c:pt>
                  <c:pt idx="20">
                    <c:v>93898</c:v>
                  </c:pt>
                  <c:pt idx="21">
                    <c:v>20991</c:v>
                  </c:pt>
                  <c:pt idx="22">
                    <c:v>4841</c:v>
                  </c:pt>
                  <c:pt idx="23">
                    <c:v>62931</c:v>
                  </c:pt>
                  <c:pt idx="24">
                    <c:v>551603</c:v>
                  </c:pt>
                </c:lvl>
                <c:lvl>
                  <c:pt idx="5">
                    <c:v>20916</c:v>
                  </c:pt>
                  <c:pt idx="7">
                    <c:v>40915</c:v>
                  </c:pt>
                  <c:pt idx="9">
                    <c:v>82453</c:v>
                  </c:pt>
                  <c:pt idx="10">
                    <c:v>58553</c:v>
                  </c:pt>
                  <c:pt idx="11">
                    <c:v>35731</c:v>
                  </c:pt>
                  <c:pt idx="12">
                    <c:v>122999</c:v>
                  </c:pt>
                  <c:pt idx="13">
                    <c:v>6248</c:v>
                  </c:pt>
                  <c:pt idx="15">
                    <c:v>70424</c:v>
                  </c:pt>
                  <c:pt idx="20">
                    <c:v>93762</c:v>
                  </c:pt>
                  <c:pt idx="21">
                    <c:v>20960</c:v>
                  </c:pt>
                  <c:pt idx="22">
                    <c:v>4834</c:v>
                  </c:pt>
                  <c:pt idx="23">
                    <c:v>62839</c:v>
                  </c:pt>
                  <c:pt idx="24">
                    <c:v>536880</c:v>
                  </c:pt>
                </c:lvl>
                <c:lvl>
                  <c:pt idx="5">
                    <c:v>8134</c:v>
                  </c:pt>
                  <c:pt idx="7">
                    <c:v>31943</c:v>
                  </c:pt>
                  <c:pt idx="9">
                    <c:v>64373</c:v>
                  </c:pt>
                  <c:pt idx="10">
                    <c:v>45714</c:v>
                  </c:pt>
                  <c:pt idx="11">
                    <c:v>27896</c:v>
                  </c:pt>
                  <c:pt idx="12">
                    <c:v>96028</c:v>
                  </c:pt>
                  <c:pt idx="13">
                    <c:v>4878</c:v>
                  </c:pt>
                  <c:pt idx="15">
                    <c:v>54982</c:v>
                  </c:pt>
                  <c:pt idx="20">
                    <c:v>73202</c:v>
                  </c:pt>
                  <c:pt idx="21">
                    <c:v>16364</c:v>
                  </c:pt>
                  <c:pt idx="22">
                    <c:v>3774</c:v>
                  </c:pt>
                  <c:pt idx="23">
                    <c:v>49060</c:v>
                  </c:pt>
                  <c:pt idx="24">
                    <c:v>434261</c:v>
                  </c:pt>
                </c:lvl>
                <c:lvl>
                  <c:pt idx="5">
                    <c:v>30986</c:v>
                  </c:pt>
                  <c:pt idx="7">
                    <c:v>34398</c:v>
                  </c:pt>
                  <c:pt idx="9">
                    <c:v>69319</c:v>
                  </c:pt>
                  <c:pt idx="10">
                    <c:v>49226</c:v>
                  </c:pt>
                  <c:pt idx="11">
                    <c:v>30039</c:v>
                  </c:pt>
                  <c:pt idx="12">
                    <c:v>103406</c:v>
                  </c:pt>
                  <c:pt idx="13">
                    <c:v>5253</c:v>
                  </c:pt>
                  <c:pt idx="15">
                    <c:v>59206</c:v>
                  </c:pt>
                  <c:pt idx="20">
                    <c:v>78826</c:v>
                  </c:pt>
                  <c:pt idx="21">
                    <c:v>17621</c:v>
                  </c:pt>
                  <c:pt idx="22">
                    <c:v>4064</c:v>
                  </c:pt>
                  <c:pt idx="23">
                    <c:v>52830</c:v>
                  </c:pt>
                  <c:pt idx="24">
                    <c:v>471112</c:v>
                  </c:pt>
                </c:lvl>
                <c:lvl>
                  <c:pt idx="5">
                    <c:v>10458</c:v>
                  </c:pt>
                  <c:pt idx="7">
                    <c:v>34556</c:v>
                  </c:pt>
                  <c:pt idx="9">
                    <c:v>69638</c:v>
                  </c:pt>
                  <c:pt idx="10">
                    <c:v>49452</c:v>
                  </c:pt>
                  <c:pt idx="11">
                    <c:v>30178</c:v>
                  </c:pt>
                  <c:pt idx="12">
                    <c:v>103882</c:v>
                  </c:pt>
                  <c:pt idx="13">
                    <c:v>5277</c:v>
                  </c:pt>
                  <c:pt idx="15">
                    <c:v>59478</c:v>
                  </c:pt>
                  <c:pt idx="20">
                    <c:v>79189</c:v>
                  </c:pt>
                  <c:pt idx="21">
                    <c:v>17703</c:v>
                  </c:pt>
                  <c:pt idx="22">
                    <c:v>4083</c:v>
                  </c:pt>
                  <c:pt idx="23">
                    <c:v>53073</c:v>
                  </c:pt>
                  <c:pt idx="24">
                    <c:v>472027</c:v>
                  </c:pt>
                </c:lvl>
                <c:lvl>
                  <c:pt idx="7">
                    <c:v>34310</c:v>
                  </c:pt>
                  <c:pt idx="9">
                    <c:v>69142</c:v>
                  </c:pt>
                  <c:pt idx="10">
                    <c:v>49101</c:v>
                  </c:pt>
                  <c:pt idx="11">
                    <c:v>29963</c:v>
                  </c:pt>
                  <c:pt idx="12">
                    <c:v>103143</c:v>
                  </c:pt>
                  <c:pt idx="13">
                    <c:v>5239</c:v>
                  </c:pt>
                  <c:pt idx="15">
                    <c:v>59055</c:v>
                  </c:pt>
                  <c:pt idx="20">
                    <c:v>78626</c:v>
                  </c:pt>
                  <c:pt idx="21">
                    <c:v>17577</c:v>
                  </c:pt>
                  <c:pt idx="22">
                    <c:v>4054</c:v>
                  </c:pt>
                  <c:pt idx="23">
                    <c:v>52695</c:v>
                  </c:pt>
                  <c:pt idx="24">
                    <c:v>471124</c:v>
                  </c:pt>
                </c:lvl>
                <c:lvl>
                  <c:pt idx="7">
                    <c:v>47760</c:v>
                  </c:pt>
                  <c:pt idx="9">
                    <c:v>96246</c:v>
                  </c:pt>
                  <c:pt idx="10">
                    <c:v>68348</c:v>
                  </c:pt>
                  <c:pt idx="11">
                    <c:v>41708</c:v>
                  </c:pt>
                  <c:pt idx="12">
                    <c:v>143575</c:v>
                  </c:pt>
                  <c:pt idx="13">
                    <c:v>7293</c:v>
                  </c:pt>
                  <c:pt idx="15">
                    <c:v>82205</c:v>
                  </c:pt>
                  <c:pt idx="20">
                    <c:v>109447</c:v>
                  </c:pt>
                  <c:pt idx="21">
                    <c:v>24467</c:v>
                  </c:pt>
                  <c:pt idx="22">
                    <c:v>5643</c:v>
                  </c:pt>
                  <c:pt idx="23">
                    <c:v>73352</c:v>
                  </c:pt>
                  <c:pt idx="24">
                    <c:v>634825</c:v>
                  </c:pt>
                </c:lvl>
                <c:lvl>
                  <c:pt idx="7">
                    <c:v>41388</c:v>
                  </c:pt>
                  <c:pt idx="9">
                    <c:v>83407</c:v>
                  </c:pt>
                  <c:pt idx="10">
                    <c:v>59230</c:v>
                  </c:pt>
                  <c:pt idx="11">
                    <c:v>36144</c:v>
                  </c:pt>
                  <c:pt idx="12">
                    <c:v>124421</c:v>
                  </c:pt>
                  <c:pt idx="13">
                    <c:v>6320</c:v>
                  </c:pt>
                  <c:pt idx="15">
                    <c:v>71238</c:v>
                  </c:pt>
                  <c:pt idx="20">
                    <c:v>94846</c:v>
                  </c:pt>
                  <c:pt idx="21">
                    <c:v>21203</c:v>
                  </c:pt>
                  <c:pt idx="22">
                    <c:v>4890</c:v>
                  </c:pt>
                  <c:pt idx="23">
                    <c:v>63566</c:v>
                  </c:pt>
                  <c:pt idx="24">
                    <c:v>574072</c:v>
                  </c:pt>
                </c:lvl>
                <c:lvl>
                  <c:pt idx="7">
                    <c:v>41501</c:v>
                  </c:pt>
                  <c:pt idx="9">
                    <c:v>83634</c:v>
                  </c:pt>
                  <c:pt idx="10">
                    <c:v>59392</c:v>
                  </c:pt>
                  <c:pt idx="11">
                    <c:v>36243</c:v>
                  </c:pt>
                  <c:pt idx="12">
                    <c:v>124761</c:v>
                  </c:pt>
                  <c:pt idx="13">
                    <c:v>6337</c:v>
                  </c:pt>
                  <c:pt idx="15">
                    <c:v>71432</c:v>
                  </c:pt>
                  <c:pt idx="20">
                    <c:v>95105</c:v>
                  </c:pt>
                  <c:pt idx="21">
                    <c:v>21261</c:v>
                  </c:pt>
                  <c:pt idx="22">
                    <c:v>4903</c:v>
                  </c:pt>
                  <c:pt idx="23">
                    <c:v>63740</c:v>
                  </c:pt>
                  <c:pt idx="24">
                    <c:v>596068</c:v>
                  </c:pt>
                </c:lvl>
              </c:multiLvlStrCache>
            </c:multiLvlStrRef>
          </c:cat>
          <c:val>
            <c:numRef>
              <c:f>Sheet1!$B$57:$AB$57</c:f>
              <c:numCache>
                <c:ptCount val="26"/>
                <c:pt idx="0">
                  <c:v>0</c:v>
                </c:pt>
                <c:pt idx="4">
                  <c:v>20000</c:v>
                </c:pt>
                <c:pt idx="5">
                  <c:v>87147</c:v>
                </c:pt>
                <c:pt idx="7">
                  <c:v>45556.71068828487</c:v>
                </c:pt>
                <c:pt idx="9">
                  <c:v>91807.00061906928</c:v>
                </c:pt>
                <c:pt idx="10">
                  <c:v>65195.43531704126</c:v>
                </c:pt>
                <c:pt idx="11">
                  <c:v>39784.57108513204</c:v>
                </c:pt>
                <c:pt idx="12">
                  <c:v>136952.21675157713</c:v>
                </c:pt>
                <c:pt idx="13">
                  <c:v>6956.557461415306</c:v>
                </c:pt>
                <c:pt idx="14">
                  <c:v>309929.242763769</c:v>
                </c:pt>
                <c:pt idx="15">
                  <c:v>78412.74134595631</c:v>
                </c:pt>
                <c:pt idx="20">
                  <c:v>104398.63042588146</c:v>
                </c:pt>
                <c:pt idx="21">
                  <c:v>23338.076675621196</c:v>
                </c:pt>
                <c:pt idx="22">
                  <c:v>5382.536170369359</c:v>
                </c:pt>
                <c:pt idx="23">
                  <c:v>69968.08299907162</c:v>
                </c:pt>
                <c:pt idx="24">
                  <c:v>1014860.7193041173</c:v>
                </c:pt>
              </c:numCache>
            </c:numRef>
          </c:val>
        </c:ser>
        <c:ser>
          <c:idx val="10"/>
          <c:order val="10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Sheet1!$B$14:$AB$47</c:f>
              <c:multiLvlStrCache>
                <c:ptCount val="26"/>
                <c:lvl>
                  <c:pt idx="0">
                    <c:v>6-й мкр, д.38</c:v>
                  </c:pt>
                  <c:pt idx="1">
                    <c:v>210000</c:v>
                  </c:pt>
                  <c:pt idx="2">
                    <c:v>4176</c:v>
                  </c:pt>
                  <c:pt idx="3">
                    <c:v>98702</c:v>
                  </c:pt>
                  <c:pt idx="4">
                    <c:v>18000</c:v>
                  </c:pt>
                  <c:pt idx="5">
                    <c:v>17817</c:v>
                  </c:pt>
                  <c:pt idx="6">
                    <c:v>939534</c:v>
                  </c:pt>
                  <c:pt idx="7">
                    <c:v>23208</c:v>
                  </c:pt>
                  <c:pt idx="8">
                    <c:v>0</c:v>
                  </c:pt>
                  <c:pt idx="9">
                    <c:v>46770</c:v>
                  </c:pt>
                  <c:pt idx="10">
                    <c:v>33213</c:v>
                  </c:pt>
                  <c:pt idx="11">
                    <c:v>20268</c:v>
                  </c:pt>
                  <c:pt idx="12">
                    <c:v>69769</c:v>
                  </c:pt>
                  <c:pt idx="13">
                    <c:v>3544</c:v>
                  </c:pt>
                  <c:pt idx="14">
                    <c:v>304090</c:v>
                  </c:pt>
                  <c:pt idx="15">
                    <c:v>39947</c:v>
                  </c:pt>
                  <c:pt idx="16">
  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38985</c:v>
                  </c:pt>
                  <c:pt idx="18">
                    <c:v>0</c:v>
                  </c:pt>
                  <c:pt idx="19">
                    <c:v>394429</c:v>
                  </c:pt>
                  <c:pt idx="20">
                    <c:v>53185</c:v>
                  </c:pt>
                  <c:pt idx="21">
                    <c:v>11889</c:v>
                  </c:pt>
                  <c:pt idx="22">
                    <c:v>2742</c:v>
                  </c:pt>
                  <c:pt idx="23">
                    <c:v>35645</c:v>
                  </c:pt>
                  <c:pt idx="24">
                    <c:v>322353</c:v>
                  </c:pt>
                  <c:pt idx="25">
                    <c:v> </c:v>
                  </c:pt>
                </c:lvl>
                <c:lvl>
                  <c:pt idx="0">
                    <c:v>6-й мкр, д.34</c:v>
                  </c:pt>
                  <c:pt idx="1">
                    <c:v>17000</c:v>
                  </c:pt>
                  <c:pt idx="2">
                    <c:v>1830</c:v>
                  </c:pt>
                  <c:pt idx="4">
                    <c:v>20000</c:v>
                  </c:pt>
                  <c:pt idx="5">
                    <c:v>81117</c:v>
                  </c:pt>
                  <c:pt idx="7">
                    <c:v>38834</c:v>
                  </c:pt>
                  <c:pt idx="9">
                    <c:v>78259</c:v>
                  </c:pt>
                  <c:pt idx="10">
                    <c:v>55574</c:v>
                  </c:pt>
                  <c:pt idx="11">
                    <c:v>33913</c:v>
                  </c:pt>
                  <c:pt idx="12">
                    <c:v>116742</c:v>
                  </c:pt>
                  <c:pt idx="13">
                    <c:v>5930</c:v>
                  </c:pt>
                  <c:pt idx="14">
                    <c:v>307397</c:v>
                  </c:pt>
                  <c:pt idx="15">
                    <c:v>66841</c:v>
                  </c:pt>
                  <c:pt idx="17">
                    <c:v>38985</c:v>
                  </c:pt>
                  <c:pt idx="20">
                    <c:v>88992</c:v>
                  </c:pt>
                  <c:pt idx="21">
                    <c:v>19894</c:v>
                  </c:pt>
                  <c:pt idx="22">
                    <c:v>4588</c:v>
                  </c:pt>
                  <c:pt idx="23">
                    <c:v>59643</c:v>
                  </c:pt>
                  <c:pt idx="24">
                    <c:v>509568</c:v>
                  </c:pt>
                </c:lvl>
                <c:lvl>
                  <c:pt idx="0">
                    <c:v>6-й мкр, д.3</c:v>
                  </c:pt>
                  <c:pt idx="1">
                    <c:v>70000</c:v>
                  </c:pt>
                  <c:pt idx="2">
                    <c:v>811</c:v>
                  </c:pt>
                  <c:pt idx="4">
                    <c:v>100000</c:v>
                  </c:pt>
                  <c:pt idx="5">
                    <c:v>156865</c:v>
                  </c:pt>
                  <c:pt idx="7">
                    <c:v>84585</c:v>
                  </c:pt>
                  <c:pt idx="9">
                    <c:v>171923</c:v>
                  </c:pt>
                  <c:pt idx="10">
                    <c:v>121048</c:v>
                  </c:pt>
                  <c:pt idx="11">
                    <c:v>73868</c:v>
                  </c:pt>
                  <c:pt idx="12">
                    <c:v>254278</c:v>
                  </c:pt>
                  <c:pt idx="13">
                    <c:v>12916</c:v>
                  </c:pt>
                  <c:pt idx="15">
                    <c:v>145588</c:v>
                  </c:pt>
                  <c:pt idx="17">
                    <c:v>38985</c:v>
                  </c:pt>
                  <c:pt idx="20">
                    <c:v>193836</c:v>
                  </c:pt>
                  <c:pt idx="21">
                    <c:v>43332</c:v>
                  </c:pt>
                  <c:pt idx="22">
                    <c:v>9994</c:v>
                  </c:pt>
                  <c:pt idx="23">
                    <c:v>129909</c:v>
                  </c:pt>
                  <c:pt idx="24">
                    <c:v>1268230</c:v>
                  </c:pt>
                </c:lvl>
                <c:lvl>
                  <c:pt idx="0">
                    <c:v>6-й мкр, д.20</c:v>
                  </c:pt>
                  <c:pt idx="1">
                    <c:v>40000</c:v>
                  </c:pt>
                  <c:pt idx="2">
                    <c:v>1754</c:v>
                  </c:pt>
                  <c:pt idx="4">
                    <c:v>40000</c:v>
                  </c:pt>
                  <c:pt idx="5">
                    <c:v>57324</c:v>
                  </c:pt>
                  <c:pt idx="7">
                    <c:v>88353</c:v>
                  </c:pt>
                  <c:pt idx="9">
                    <c:v>178050</c:v>
                  </c:pt>
                  <c:pt idx="10">
                    <c:v>126440</c:v>
                  </c:pt>
                  <c:pt idx="11">
                    <c:v>77158</c:v>
                  </c:pt>
                  <c:pt idx="12">
                    <c:v>265605</c:v>
                  </c:pt>
                  <c:pt idx="13">
                    <c:v>13492</c:v>
                  </c:pt>
                  <c:pt idx="15">
                    <c:v>152074</c:v>
                  </c:pt>
                  <c:pt idx="17">
                    <c:v>38985</c:v>
                  </c:pt>
                  <c:pt idx="20">
                    <c:v>202471</c:v>
                  </c:pt>
                  <c:pt idx="21">
                    <c:v>45262</c:v>
                  </c:pt>
                  <c:pt idx="22">
                    <c:v>10439</c:v>
                  </c:pt>
                  <c:pt idx="23">
                    <c:v>135696</c:v>
                  </c:pt>
                  <c:pt idx="24">
                    <c:v>1216667</c:v>
                  </c:pt>
                </c:lvl>
                <c:lvl>
                  <c:pt idx="0">
                    <c:v>6-й мкр, д.2</c:v>
                  </c:pt>
                  <c:pt idx="1">
                    <c:v>70000</c:v>
                  </c:pt>
                  <c:pt idx="2">
                    <c:v>928</c:v>
                  </c:pt>
                  <c:pt idx="5">
                    <c:v>76303</c:v>
                  </c:pt>
                  <c:pt idx="7">
                    <c:v>28201</c:v>
                  </c:pt>
                  <c:pt idx="9">
                    <c:v>56832</c:v>
                  </c:pt>
                  <c:pt idx="10">
                    <c:v>40359</c:v>
                  </c:pt>
                  <c:pt idx="11">
                    <c:v>24628</c:v>
                  </c:pt>
                  <c:pt idx="12">
                    <c:v>84779</c:v>
                  </c:pt>
                  <c:pt idx="13">
                    <c:v>4306</c:v>
                  </c:pt>
                  <c:pt idx="15">
                    <c:v>48541</c:v>
                  </c:pt>
                  <c:pt idx="20">
                    <c:v>64627</c:v>
                  </c:pt>
                  <c:pt idx="21">
                    <c:v>14447</c:v>
                  </c:pt>
                  <c:pt idx="22">
                    <c:v>3332</c:v>
                  </c:pt>
                  <c:pt idx="23">
                    <c:v>43313</c:v>
                  </c:pt>
                  <c:pt idx="24">
                    <c:v>370053</c:v>
                  </c:pt>
                </c:lvl>
                <c:lvl>
                  <c:pt idx="0">
                    <c:v>6-й мкр, д.19А</c:v>
                  </c:pt>
                  <c:pt idx="1">
                    <c:v>63340</c:v>
                  </c:pt>
                  <c:pt idx="2">
                    <c:v>4656</c:v>
                  </c:pt>
                  <c:pt idx="5">
                    <c:v>44155</c:v>
                  </c:pt>
                  <c:pt idx="7">
                    <c:v>29160</c:v>
                  </c:pt>
                  <c:pt idx="9">
                    <c:v>58763</c:v>
                  </c:pt>
                  <c:pt idx="10">
                    <c:v>41730</c:v>
                  </c:pt>
                  <c:pt idx="11">
                    <c:v>25465</c:v>
                  </c:pt>
                  <c:pt idx="12">
                    <c:v>87660</c:v>
                  </c:pt>
                  <c:pt idx="13">
                    <c:v>4453</c:v>
                  </c:pt>
                  <c:pt idx="15">
                    <c:v>50190</c:v>
                  </c:pt>
                  <c:pt idx="20">
                    <c:v>66823</c:v>
                  </c:pt>
                  <c:pt idx="21">
                    <c:v>14938</c:v>
                  </c:pt>
                  <c:pt idx="22">
                    <c:v>3445</c:v>
                  </c:pt>
                  <c:pt idx="23">
                    <c:v>44785</c:v>
                  </c:pt>
                  <c:pt idx="24">
                    <c:v>426782</c:v>
                  </c:pt>
                </c:lvl>
                <c:lvl>
                  <c:pt idx="0">
                    <c:v>6-й мкр, д.19</c:v>
                  </c:pt>
                  <c:pt idx="1">
                    <c:v>87500</c:v>
                  </c:pt>
                  <c:pt idx="2">
                    <c:v>594</c:v>
                  </c:pt>
                  <c:pt idx="5">
                    <c:v>19754</c:v>
                  </c:pt>
                  <c:pt idx="7">
                    <c:v>21879</c:v>
                  </c:pt>
                  <c:pt idx="9">
                    <c:v>44091</c:v>
                  </c:pt>
                  <c:pt idx="10">
                    <c:v>31311</c:v>
                  </c:pt>
                  <c:pt idx="11">
                    <c:v>19107</c:v>
                  </c:pt>
                  <c:pt idx="12">
                    <c:v>65772</c:v>
                  </c:pt>
                  <c:pt idx="13">
                    <c:v>3341</c:v>
                  </c:pt>
                  <c:pt idx="15">
                    <c:v>37658</c:v>
                  </c:pt>
                  <c:pt idx="20">
                    <c:v>50138</c:v>
                  </c:pt>
                  <c:pt idx="21">
                    <c:v>11208</c:v>
                  </c:pt>
                  <c:pt idx="22">
                    <c:v>2585</c:v>
                  </c:pt>
                  <c:pt idx="23">
                    <c:v>33603</c:v>
                  </c:pt>
                  <c:pt idx="24">
                    <c:v>306845</c:v>
                  </c:pt>
                </c:lvl>
                <c:lvl>
                  <c:pt idx="0">
                    <c:v>6-й мкр, д.17</c:v>
                  </c:pt>
                  <c:pt idx="1">
                    <c:v>70000</c:v>
                  </c:pt>
                  <c:pt idx="2">
                    <c:v>2742</c:v>
                  </c:pt>
                  <c:pt idx="5">
                    <c:v>47254</c:v>
                  </c:pt>
                  <c:pt idx="7">
                    <c:v>44118</c:v>
                  </c:pt>
                  <c:pt idx="9">
                    <c:v>88907</c:v>
                  </c:pt>
                  <c:pt idx="10">
                    <c:v>63136</c:v>
                  </c:pt>
                  <c:pt idx="11">
                    <c:v>38528</c:v>
                  </c:pt>
                  <c:pt idx="12">
                    <c:v>132627</c:v>
                  </c:pt>
                  <c:pt idx="13">
                    <c:v>6737</c:v>
                  </c:pt>
                  <c:pt idx="15">
                    <c:v>75936</c:v>
                  </c:pt>
                  <c:pt idx="20">
                    <c:v>101101</c:v>
                  </c:pt>
                  <c:pt idx="21">
                    <c:v>22601</c:v>
                  </c:pt>
                  <c:pt idx="22">
                    <c:v>5213</c:v>
                  </c:pt>
                  <c:pt idx="23">
                    <c:v>67758</c:v>
                  </c:pt>
                  <c:pt idx="24">
                    <c:v>626159</c:v>
                  </c:pt>
                </c:lvl>
                <c:lvl>
                  <c:pt idx="0">
                    <c:v>6-й мкр, д.15</c:v>
                  </c:pt>
                  <c:pt idx="2">
                    <c:v>1737</c:v>
                  </c:pt>
                  <c:pt idx="5">
                    <c:v>92957</c:v>
                  </c:pt>
                  <c:pt idx="7">
                    <c:v>41827</c:v>
                  </c:pt>
                  <c:pt idx="9">
                    <c:v>84291</c:v>
                  </c:pt>
                  <c:pt idx="10">
                    <c:v>59858</c:v>
                  </c:pt>
                  <c:pt idx="11">
                    <c:v>36528</c:v>
                  </c:pt>
                  <c:pt idx="12">
                    <c:v>125741</c:v>
                  </c:pt>
                  <c:pt idx="13">
                    <c:v>6387</c:v>
                  </c:pt>
                  <c:pt idx="15">
                    <c:v>71994</c:v>
                  </c:pt>
                  <c:pt idx="20">
                    <c:v>95852</c:v>
                  </c:pt>
                  <c:pt idx="21">
                    <c:v>21428</c:v>
                  </c:pt>
                  <c:pt idx="22">
                    <c:v>4942</c:v>
                  </c:pt>
                  <c:pt idx="23">
                    <c:v>64240</c:v>
                  </c:pt>
                  <c:pt idx="24">
                    <c:v>587833</c:v>
                  </c:pt>
                </c:lvl>
                <c:lvl>
                  <c:pt idx="0">
                    <c:v>6-й мкр, д.14Б</c:v>
                  </c:pt>
                  <c:pt idx="2">
                    <c:v>4659</c:v>
                  </c:pt>
                  <c:pt idx="5">
                    <c:v>16268</c:v>
                  </c:pt>
                  <c:pt idx="7">
                    <c:v>22638</c:v>
                  </c:pt>
                  <c:pt idx="9">
                    <c:v>45622</c:v>
                  </c:pt>
                  <c:pt idx="10">
                    <c:v>32397</c:v>
                  </c:pt>
                  <c:pt idx="11">
                    <c:v>19770</c:v>
                  </c:pt>
                  <c:pt idx="12">
                    <c:v>68055</c:v>
                  </c:pt>
                  <c:pt idx="13">
                    <c:v>3457</c:v>
                  </c:pt>
                  <c:pt idx="15">
                    <c:v>38966</c:v>
                  </c:pt>
                  <c:pt idx="20">
                    <c:v>51879</c:v>
                  </c:pt>
                  <c:pt idx="21">
                    <c:v>11597</c:v>
                  </c:pt>
                  <c:pt idx="22">
                    <c:v>2675</c:v>
                  </c:pt>
                  <c:pt idx="23">
                    <c:v>34769</c:v>
                  </c:pt>
                  <c:pt idx="24">
                    <c:v>297056</c:v>
                  </c:pt>
                </c:lvl>
                <c:lvl>
                  <c:pt idx="0">
                    <c:v>6-й мкр, д.14А</c:v>
                  </c:pt>
                  <c:pt idx="2">
                    <c:v>2422</c:v>
                  </c:pt>
                  <c:pt idx="5">
                    <c:v>30211</c:v>
                  </c:pt>
                  <c:pt idx="7">
                    <c:v>34040</c:v>
                  </c:pt>
                  <c:pt idx="9">
                    <c:v>68597</c:v>
                  </c:pt>
                  <c:pt idx="10">
                    <c:v>48714</c:v>
                  </c:pt>
                  <c:pt idx="11">
                    <c:v>29727</c:v>
                  </c:pt>
                  <c:pt idx="12">
                    <c:v>102330</c:v>
                  </c:pt>
                  <c:pt idx="13">
                    <c:v>5198</c:v>
                  </c:pt>
                  <c:pt idx="15">
                    <c:v>58589</c:v>
                  </c:pt>
                  <c:pt idx="20">
                    <c:v>78006</c:v>
                  </c:pt>
                  <c:pt idx="21">
                    <c:v>17438</c:v>
                  </c:pt>
                  <c:pt idx="22">
                    <c:v>4022</c:v>
                  </c:pt>
                  <c:pt idx="23">
                    <c:v>52280</c:v>
                  </c:pt>
                  <c:pt idx="24">
                    <c:v>485645</c:v>
                  </c:pt>
                </c:lvl>
                <c:lvl>
                  <c:pt idx="0">
                    <c:v>6-й мкр, д.14</c:v>
                  </c:pt>
                  <c:pt idx="2">
                    <c:v>6416</c:v>
                  </c:pt>
                  <c:pt idx="5">
                    <c:v>38345</c:v>
                  </c:pt>
                  <c:pt idx="7">
                    <c:v>44698</c:v>
                  </c:pt>
                  <c:pt idx="9">
                    <c:v>90077</c:v>
                  </c:pt>
                  <c:pt idx="10">
                    <c:v>63967</c:v>
                  </c:pt>
                  <c:pt idx="11">
                    <c:v>39035</c:v>
                  </c:pt>
                  <c:pt idx="12">
                    <c:v>134372</c:v>
                  </c:pt>
                  <c:pt idx="13">
                    <c:v>6825</c:v>
                  </c:pt>
                  <c:pt idx="15">
                    <c:v>76935</c:v>
                  </c:pt>
                  <c:pt idx="20">
                    <c:v>102432</c:v>
                  </c:pt>
                  <c:pt idx="21">
                    <c:v>22898</c:v>
                  </c:pt>
                  <c:pt idx="22">
                    <c:v>5281</c:v>
                  </c:pt>
                  <c:pt idx="23">
                    <c:v>68650</c:v>
                  </c:pt>
                  <c:pt idx="24">
                    <c:v>905110</c:v>
                  </c:pt>
                </c:lvl>
                <c:lvl>
                  <c:pt idx="0">
                    <c:v>6-й мкр, д.13</c:v>
                  </c:pt>
                  <c:pt idx="2">
                    <c:v>2170</c:v>
                  </c:pt>
                  <c:pt idx="5">
                    <c:v>26726</c:v>
                  </c:pt>
                  <c:pt idx="7">
                    <c:v>28458</c:v>
                  </c:pt>
                  <c:pt idx="9">
                    <c:v>57349</c:v>
                  </c:pt>
                  <c:pt idx="10">
                    <c:v>40725</c:v>
                  </c:pt>
                  <c:pt idx="11">
                    <c:v>24852</c:v>
                  </c:pt>
                  <c:pt idx="12">
                    <c:v>85549</c:v>
                  </c:pt>
                  <c:pt idx="13">
                    <c:v>4346</c:v>
                  </c:pt>
                  <c:pt idx="15">
                    <c:v>48982</c:v>
                  </c:pt>
                  <c:pt idx="20">
                    <c:v>65214</c:v>
                  </c:pt>
                  <c:pt idx="21">
                    <c:v>14579</c:v>
                  </c:pt>
                  <c:pt idx="22">
                    <c:v>3362</c:v>
                  </c:pt>
                  <c:pt idx="23">
                    <c:v>43707</c:v>
                  </c:pt>
                  <c:pt idx="24">
                    <c:v>373416</c:v>
                  </c:pt>
                </c:lvl>
                <c:lvl>
                  <c:pt idx="0">
                    <c:v>6-й мкр, д.12</c:v>
                  </c:pt>
                  <c:pt idx="2">
                    <c:v>1680</c:v>
                  </c:pt>
                  <c:pt idx="5">
                    <c:v>64683</c:v>
                  </c:pt>
                  <c:pt idx="7">
                    <c:v>25266</c:v>
                  </c:pt>
                  <c:pt idx="9">
                    <c:v>50917</c:v>
                  </c:pt>
                  <c:pt idx="10">
                    <c:v>36158</c:v>
                  </c:pt>
                  <c:pt idx="11">
                    <c:v>22065</c:v>
                  </c:pt>
                  <c:pt idx="12">
                    <c:v>75956</c:v>
                  </c:pt>
                  <c:pt idx="13">
                    <c:v>3858</c:v>
                  </c:pt>
                  <c:pt idx="15">
                    <c:v>43489</c:v>
                  </c:pt>
                  <c:pt idx="20">
                    <c:v>57901</c:v>
                  </c:pt>
                  <c:pt idx="21">
                    <c:v>12944</c:v>
                  </c:pt>
                  <c:pt idx="22">
                    <c:v>2985</c:v>
                  </c:pt>
                  <c:pt idx="23">
                    <c:v>38805</c:v>
                  </c:pt>
                  <c:pt idx="24">
                    <c:v>435027</c:v>
                  </c:pt>
                </c:lvl>
                <c:lvl>
                  <c:pt idx="0">
                    <c:v>6-й мкр, д.10</c:v>
                  </c:pt>
                  <c:pt idx="2">
                    <c:v>2055</c:v>
                  </c:pt>
                  <c:pt idx="5">
                    <c:v>46479</c:v>
                  </c:pt>
                  <c:pt idx="7">
                    <c:v>25302</c:v>
                  </c:pt>
                  <c:pt idx="9">
                    <c:v>50990</c:v>
                  </c:pt>
                  <c:pt idx="10">
                    <c:v>36209</c:v>
                  </c:pt>
                  <c:pt idx="11">
                    <c:v>22096</c:v>
                  </c:pt>
                  <c:pt idx="12">
                    <c:v>76063</c:v>
                  </c:pt>
                  <c:pt idx="13">
                    <c:v>3864</c:v>
                  </c:pt>
                  <c:pt idx="15">
                    <c:v>43550</c:v>
                  </c:pt>
                  <c:pt idx="20">
                    <c:v>57983</c:v>
                  </c:pt>
                  <c:pt idx="21">
                    <c:v>12962</c:v>
                  </c:pt>
                  <c:pt idx="22">
                    <c:v>2989</c:v>
                  </c:pt>
                  <c:pt idx="23">
                    <c:v>38860</c:v>
                  </c:pt>
                  <c:pt idx="24">
                    <c:v>772917</c:v>
                  </c:pt>
                </c:lvl>
                <c:lvl>
                  <c:pt idx="0">
                    <c:v>6-й мкр, д.1</c:v>
                  </c:pt>
                  <c:pt idx="5">
                    <c:v>24402</c:v>
                  </c:pt>
                  <c:pt idx="7">
                    <c:v>45185</c:v>
                  </c:pt>
                  <c:pt idx="9">
                    <c:v>91057</c:v>
                  </c:pt>
                  <c:pt idx="10">
                    <c:v>64663</c:v>
                  </c:pt>
                  <c:pt idx="11">
                    <c:v>39460</c:v>
                  </c:pt>
                  <c:pt idx="12">
                    <c:v>135833</c:v>
                  </c:pt>
                  <c:pt idx="13">
                    <c:v>6900</c:v>
                  </c:pt>
                  <c:pt idx="15">
                    <c:v>77772</c:v>
                  </c:pt>
                  <c:pt idx="20">
                    <c:v>103546</c:v>
                  </c:pt>
                  <c:pt idx="21">
                    <c:v>23147</c:v>
                  </c:pt>
                  <c:pt idx="22">
                    <c:v>5339</c:v>
                  </c:pt>
                  <c:pt idx="23">
                    <c:v>69396</c:v>
                  </c:pt>
                  <c:pt idx="24">
                    <c:v>994690</c:v>
                  </c:pt>
                </c:lvl>
                <c:lvl>
                  <c:pt idx="0">
                    <c:v>6 -й мкр., д.11</c:v>
                  </c:pt>
                  <c:pt idx="5">
                    <c:v>2324</c:v>
                  </c:pt>
                  <c:pt idx="7">
                    <c:v>25287</c:v>
                  </c:pt>
                  <c:pt idx="9">
                    <c:v>50959</c:v>
                  </c:pt>
                  <c:pt idx="10">
                    <c:v>36188</c:v>
                  </c:pt>
                  <c:pt idx="11">
                    <c:v>22083</c:v>
                  </c:pt>
                  <c:pt idx="12">
                    <c:v>76018</c:v>
                  </c:pt>
                  <c:pt idx="13">
                    <c:v>3861</c:v>
                  </c:pt>
                  <c:pt idx="15">
                    <c:v>43524</c:v>
                  </c:pt>
                  <c:pt idx="20">
                    <c:v>57948</c:v>
                  </c:pt>
                  <c:pt idx="21">
                    <c:v>12954</c:v>
                  </c:pt>
                  <c:pt idx="22">
                    <c:v>2988</c:v>
                  </c:pt>
                  <c:pt idx="23">
                    <c:v>38837</c:v>
                  </c:pt>
                  <c:pt idx="24">
                    <c:v>334135</c:v>
                  </c:pt>
                </c:lvl>
                <c:lvl>
                  <c:pt idx="0">
                    <c:v>5-й мкр, д.55</c:v>
                  </c:pt>
                  <c:pt idx="5">
                    <c:v>7560</c:v>
                  </c:pt>
                  <c:pt idx="7">
                    <c:v>33296</c:v>
                  </c:pt>
                  <c:pt idx="9">
                    <c:v>67099</c:v>
                  </c:pt>
                  <c:pt idx="10">
                    <c:v>47650</c:v>
                  </c:pt>
                  <c:pt idx="11">
                    <c:v>29077</c:v>
                  </c:pt>
                  <c:pt idx="12">
                    <c:v>100095</c:v>
                  </c:pt>
                  <c:pt idx="13">
                    <c:v>5084</c:v>
                  </c:pt>
                  <c:pt idx="15">
                    <c:v>57310</c:v>
                  </c:pt>
                  <c:pt idx="20">
                    <c:v>76302</c:v>
                  </c:pt>
                  <c:pt idx="21">
                    <c:v>17057</c:v>
                  </c:pt>
                  <c:pt idx="22">
                    <c:v>3934</c:v>
                  </c:pt>
                  <c:pt idx="23">
                    <c:v>51138</c:v>
                  </c:pt>
                  <c:pt idx="24">
                    <c:v>436905</c:v>
                  </c:pt>
                </c:lvl>
                <c:lvl>
                  <c:pt idx="5">
                    <c:v>54613</c:v>
                  </c:pt>
                  <c:pt idx="7">
                    <c:v>39939</c:v>
                  </c:pt>
                  <c:pt idx="9">
                    <c:v>80486</c:v>
                  </c:pt>
                  <c:pt idx="10">
                    <c:v>57156</c:v>
                  </c:pt>
                  <c:pt idx="11">
                    <c:v>34879</c:v>
                  </c:pt>
                  <c:pt idx="12">
                    <c:v>120064</c:v>
                  </c:pt>
                  <c:pt idx="13">
                    <c:v>6099</c:v>
                  </c:pt>
                  <c:pt idx="15">
                    <c:v>68744</c:v>
                  </c:pt>
                  <c:pt idx="20">
                    <c:v>91525</c:v>
                  </c:pt>
                  <c:pt idx="21">
                    <c:v>20460</c:v>
                  </c:pt>
                  <c:pt idx="22">
                    <c:v>4719</c:v>
                  </c:pt>
                  <c:pt idx="23">
                    <c:v>61340</c:v>
                  </c:pt>
                  <c:pt idx="24">
                    <c:v>531631</c:v>
                  </c:pt>
                </c:lvl>
                <c:lvl>
                  <c:pt idx="5">
                    <c:v>58098</c:v>
                  </c:pt>
                  <c:pt idx="7">
                    <c:v>41195</c:v>
                  </c:pt>
                  <c:pt idx="9">
                    <c:v>83017</c:v>
                  </c:pt>
                  <c:pt idx="10">
                    <c:v>58954</c:v>
                  </c:pt>
                  <c:pt idx="11">
                    <c:v>35976</c:v>
                  </c:pt>
                  <c:pt idx="12">
                    <c:v>123840</c:v>
                  </c:pt>
                  <c:pt idx="13">
                    <c:v>6291</c:v>
                  </c:pt>
                  <c:pt idx="15">
                    <c:v>70905</c:v>
                  </c:pt>
                  <c:pt idx="20">
                    <c:v>94403</c:v>
                  </c:pt>
                  <c:pt idx="21">
                    <c:v>21104</c:v>
                  </c:pt>
                  <c:pt idx="22">
                    <c:v>4867</c:v>
                  </c:pt>
                  <c:pt idx="23">
                    <c:v>63269</c:v>
                  </c:pt>
                  <c:pt idx="24">
                    <c:v>1534699</c:v>
                  </c:pt>
                </c:lvl>
                <c:lvl>
                  <c:pt idx="5">
                    <c:v>130140</c:v>
                  </c:pt>
                  <c:pt idx="7">
                    <c:v>44014</c:v>
                  </c:pt>
                  <c:pt idx="9">
                    <c:v>88699</c:v>
                  </c:pt>
                  <c:pt idx="10">
                    <c:v>62988</c:v>
                  </c:pt>
                  <c:pt idx="11">
                    <c:v>38438</c:v>
                  </c:pt>
                  <c:pt idx="12">
                    <c:v>132315</c:v>
                  </c:pt>
                  <c:pt idx="13">
                    <c:v>6721</c:v>
                  </c:pt>
                  <c:pt idx="15">
                    <c:v>75758</c:v>
                  </c:pt>
                  <c:pt idx="20">
                    <c:v>100864</c:v>
                  </c:pt>
                  <c:pt idx="21">
                    <c:v>22548</c:v>
                  </c:pt>
                  <c:pt idx="22">
                    <c:v>5200</c:v>
                  </c:pt>
                  <c:pt idx="23">
                    <c:v>67599</c:v>
                  </c:pt>
                  <c:pt idx="24">
                    <c:v>577545</c:v>
                  </c:pt>
                </c:lvl>
                <c:lvl>
                  <c:pt idx="5">
                    <c:v>107675</c:v>
                  </c:pt>
                  <c:pt idx="7">
                    <c:v>31162</c:v>
                  </c:pt>
                  <c:pt idx="9">
                    <c:v>62798</c:v>
                  </c:pt>
                  <c:pt idx="10">
                    <c:v>44595</c:v>
                  </c:pt>
                  <c:pt idx="11">
                    <c:v>27214</c:v>
                  </c:pt>
                  <c:pt idx="12">
                    <c:v>93679</c:v>
                  </c:pt>
                  <c:pt idx="13">
                    <c:v>4758</c:v>
                  </c:pt>
                  <c:pt idx="15">
                    <c:v>53636</c:v>
                  </c:pt>
                  <c:pt idx="20">
                    <c:v>71411</c:v>
                  </c:pt>
                  <c:pt idx="21">
                    <c:v>15964</c:v>
                  </c:pt>
                  <c:pt idx="22">
                    <c:v>3682</c:v>
                  </c:pt>
                  <c:pt idx="23">
                    <c:v>47860</c:v>
                  </c:pt>
                  <c:pt idx="24">
                    <c:v>505983</c:v>
                  </c:pt>
                </c:lvl>
                <c:lvl>
                  <c:pt idx="5">
                    <c:v>13944</c:v>
                  </c:pt>
                  <c:pt idx="7">
                    <c:v>82516</c:v>
                  </c:pt>
                  <c:pt idx="9">
                    <c:v>166289</c:v>
                  </c:pt>
                  <c:pt idx="10">
                    <c:v>118088</c:v>
                  </c:pt>
                  <c:pt idx="11">
                    <c:v>72061</c:v>
                  </c:pt>
                  <c:pt idx="12">
                    <c:v>248060</c:v>
                  </c:pt>
                  <c:pt idx="13">
                    <c:v>12600</c:v>
                  </c:pt>
                  <c:pt idx="15">
                    <c:v>142028</c:v>
                  </c:pt>
                  <c:pt idx="20">
                    <c:v>189096</c:v>
                  </c:pt>
                  <c:pt idx="21">
                    <c:v>42272</c:v>
                  </c:pt>
                  <c:pt idx="22">
                    <c:v>9749</c:v>
                  </c:pt>
                  <c:pt idx="23">
                    <c:v>126732</c:v>
                  </c:pt>
                  <c:pt idx="24">
                    <c:v>1212900</c:v>
                  </c:pt>
                </c:lvl>
                <c:lvl>
                  <c:pt idx="5">
                    <c:v>15106</c:v>
                  </c:pt>
                  <c:pt idx="7">
                    <c:v>57533</c:v>
                  </c:pt>
                  <c:pt idx="9">
                    <c:v>115941</c:v>
                  </c:pt>
                  <c:pt idx="10">
                    <c:v>82334</c:v>
                  </c:pt>
                  <c:pt idx="11">
                    <c:v>50243</c:v>
                  </c:pt>
                  <c:pt idx="12">
                    <c:v>172954</c:v>
                  </c:pt>
                  <c:pt idx="13">
                    <c:v>8785</c:v>
                  </c:pt>
                  <c:pt idx="15">
                    <c:v>99026</c:v>
                  </c:pt>
                  <c:pt idx="20">
                    <c:v>131843</c:v>
                  </c:pt>
                  <c:pt idx="21">
                    <c:v>29473</c:v>
                  </c:pt>
                  <c:pt idx="22">
                    <c:v>6797</c:v>
                  </c:pt>
                  <c:pt idx="23">
                    <c:v>88361</c:v>
                  </c:pt>
                  <c:pt idx="24">
                    <c:v>754930</c:v>
                  </c:pt>
                </c:lvl>
                <c:lvl>
                  <c:pt idx="5">
                    <c:v>19754</c:v>
                  </c:pt>
                  <c:pt idx="7">
                    <c:v>83952</c:v>
                  </c:pt>
                  <c:pt idx="9">
                    <c:v>169183</c:v>
                  </c:pt>
                  <c:pt idx="10">
                    <c:v>120143</c:v>
                  </c:pt>
                  <c:pt idx="11">
                    <c:v>73315</c:v>
                  </c:pt>
                  <c:pt idx="12">
                    <c:v>252377</c:v>
                  </c:pt>
                  <c:pt idx="13">
                    <c:v>12820</c:v>
                  </c:pt>
                  <c:pt idx="15">
                    <c:v>144500</c:v>
                  </c:pt>
                  <c:pt idx="20">
                    <c:v>192387</c:v>
                  </c:pt>
                  <c:pt idx="21">
                    <c:v>43008</c:v>
                  </c:pt>
                  <c:pt idx="22">
                    <c:v>9919</c:v>
                  </c:pt>
                  <c:pt idx="23">
                    <c:v>128938</c:v>
                  </c:pt>
                  <c:pt idx="24">
                    <c:v>1209278</c:v>
                  </c:pt>
                </c:lvl>
                <c:lvl>
                  <c:pt idx="5">
                    <c:v>18592</c:v>
                  </c:pt>
                  <c:pt idx="7">
                    <c:v>40975</c:v>
                  </c:pt>
                  <c:pt idx="9">
                    <c:v>82573</c:v>
                  </c:pt>
                  <c:pt idx="10">
                    <c:v>58638</c:v>
                  </c:pt>
                  <c:pt idx="11">
                    <c:v>35783</c:v>
                  </c:pt>
                  <c:pt idx="12">
                    <c:v>123177</c:v>
                  </c:pt>
                  <c:pt idx="13">
                    <c:v>6257</c:v>
                  </c:pt>
                  <c:pt idx="15">
                    <c:v>70526</c:v>
                  </c:pt>
                  <c:pt idx="20">
                    <c:v>93898</c:v>
                  </c:pt>
                  <c:pt idx="21">
                    <c:v>20991</c:v>
                  </c:pt>
                  <c:pt idx="22">
                    <c:v>4841</c:v>
                  </c:pt>
                  <c:pt idx="23">
                    <c:v>62931</c:v>
                  </c:pt>
                  <c:pt idx="24">
                    <c:v>551603</c:v>
                  </c:pt>
                </c:lvl>
                <c:lvl>
                  <c:pt idx="5">
                    <c:v>20916</c:v>
                  </c:pt>
                  <c:pt idx="7">
                    <c:v>40915</c:v>
                  </c:pt>
                  <c:pt idx="9">
                    <c:v>82453</c:v>
                  </c:pt>
                  <c:pt idx="10">
                    <c:v>58553</c:v>
                  </c:pt>
                  <c:pt idx="11">
                    <c:v>35731</c:v>
                  </c:pt>
                  <c:pt idx="12">
                    <c:v>122999</c:v>
                  </c:pt>
                  <c:pt idx="13">
                    <c:v>6248</c:v>
                  </c:pt>
                  <c:pt idx="15">
                    <c:v>70424</c:v>
                  </c:pt>
                  <c:pt idx="20">
                    <c:v>93762</c:v>
                  </c:pt>
                  <c:pt idx="21">
                    <c:v>20960</c:v>
                  </c:pt>
                  <c:pt idx="22">
                    <c:v>4834</c:v>
                  </c:pt>
                  <c:pt idx="23">
                    <c:v>62839</c:v>
                  </c:pt>
                  <c:pt idx="24">
                    <c:v>536880</c:v>
                  </c:pt>
                </c:lvl>
                <c:lvl>
                  <c:pt idx="5">
                    <c:v>8134</c:v>
                  </c:pt>
                  <c:pt idx="7">
                    <c:v>31943</c:v>
                  </c:pt>
                  <c:pt idx="9">
                    <c:v>64373</c:v>
                  </c:pt>
                  <c:pt idx="10">
                    <c:v>45714</c:v>
                  </c:pt>
                  <c:pt idx="11">
                    <c:v>27896</c:v>
                  </c:pt>
                  <c:pt idx="12">
                    <c:v>96028</c:v>
                  </c:pt>
                  <c:pt idx="13">
                    <c:v>4878</c:v>
                  </c:pt>
                  <c:pt idx="15">
                    <c:v>54982</c:v>
                  </c:pt>
                  <c:pt idx="20">
                    <c:v>73202</c:v>
                  </c:pt>
                  <c:pt idx="21">
                    <c:v>16364</c:v>
                  </c:pt>
                  <c:pt idx="22">
                    <c:v>3774</c:v>
                  </c:pt>
                  <c:pt idx="23">
                    <c:v>49060</c:v>
                  </c:pt>
                  <c:pt idx="24">
                    <c:v>434261</c:v>
                  </c:pt>
                </c:lvl>
                <c:lvl>
                  <c:pt idx="5">
                    <c:v>30986</c:v>
                  </c:pt>
                  <c:pt idx="7">
                    <c:v>34398</c:v>
                  </c:pt>
                  <c:pt idx="9">
                    <c:v>69319</c:v>
                  </c:pt>
                  <c:pt idx="10">
                    <c:v>49226</c:v>
                  </c:pt>
                  <c:pt idx="11">
                    <c:v>30039</c:v>
                  </c:pt>
                  <c:pt idx="12">
                    <c:v>103406</c:v>
                  </c:pt>
                  <c:pt idx="13">
                    <c:v>5253</c:v>
                  </c:pt>
                  <c:pt idx="15">
                    <c:v>59206</c:v>
                  </c:pt>
                  <c:pt idx="20">
                    <c:v>78826</c:v>
                  </c:pt>
                  <c:pt idx="21">
                    <c:v>17621</c:v>
                  </c:pt>
                  <c:pt idx="22">
                    <c:v>4064</c:v>
                  </c:pt>
                  <c:pt idx="23">
                    <c:v>52830</c:v>
                  </c:pt>
                  <c:pt idx="24">
                    <c:v>471112</c:v>
                  </c:pt>
                </c:lvl>
                <c:lvl>
                  <c:pt idx="5">
                    <c:v>10458</c:v>
                  </c:pt>
                  <c:pt idx="7">
                    <c:v>34556</c:v>
                  </c:pt>
                  <c:pt idx="9">
                    <c:v>69638</c:v>
                  </c:pt>
                  <c:pt idx="10">
                    <c:v>49452</c:v>
                  </c:pt>
                  <c:pt idx="11">
                    <c:v>30178</c:v>
                  </c:pt>
                  <c:pt idx="12">
                    <c:v>103882</c:v>
                  </c:pt>
                  <c:pt idx="13">
                    <c:v>5277</c:v>
                  </c:pt>
                  <c:pt idx="15">
                    <c:v>59478</c:v>
                  </c:pt>
                  <c:pt idx="20">
                    <c:v>79189</c:v>
                  </c:pt>
                  <c:pt idx="21">
                    <c:v>17703</c:v>
                  </c:pt>
                  <c:pt idx="22">
                    <c:v>4083</c:v>
                  </c:pt>
                  <c:pt idx="23">
                    <c:v>53073</c:v>
                  </c:pt>
                  <c:pt idx="24">
                    <c:v>472027</c:v>
                  </c:pt>
                </c:lvl>
                <c:lvl>
                  <c:pt idx="7">
                    <c:v>34310</c:v>
                  </c:pt>
                  <c:pt idx="9">
                    <c:v>69142</c:v>
                  </c:pt>
                  <c:pt idx="10">
                    <c:v>49101</c:v>
                  </c:pt>
                  <c:pt idx="11">
                    <c:v>29963</c:v>
                  </c:pt>
                  <c:pt idx="12">
                    <c:v>103143</c:v>
                  </c:pt>
                  <c:pt idx="13">
                    <c:v>5239</c:v>
                  </c:pt>
                  <c:pt idx="15">
                    <c:v>59055</c:v>
                  </c:pt>
                  <c:pt idx="20">
                    <c:v>78626</c:v>
                  </c:pt>
                  <c:pt idx="21">
                    <c:v>17577</c:v>
                  </c:pt>
                  <c:pt idx="22">
                    <c:v>4054</c:v>
                  </c:pt>
                  <c:pt idx="23">
                    <c:v>52695</c:v>
                  </c:pt>
                  <c:pt idx="24">
                    <c:v>471124</c:v>
                  </c:pt>
                </c:lvl>
                <c:lvl>
                  <c:pt idx="7">
                    <c:v>47760</c:v>
                  </c:pt>
                  <c:pt idx="9">
                    <c:v>96246</c:v>
                  </c:pt>
                  <c:pt idx="10">
                    <c:v>68348</c:v>
                  </c:pt>
                  <c:pt idx="11">
                    <c:v>41708</c:v>
                  </c:pt>
                  <c:pt idx="12">
                    <c:v>143575</c:v>
                  </c:pt>
                  <c:pt idx="13">
                    <c:v>7293</c:v>
                  </c:pt>
                  <c:pt idx="15">
                    <c:v>82205</c:v>
                  </c:pt>
                  <c:pt idx="20">
                    <c:v>109447</c:v>
                  </c:pt>
                  <c:pt idx="21">
                    <c:v>24467</c:v>
                  </c:pt>
                  <c:pt idx="22">
                    <c:v>5643</c:v>
                  </c:pt>
                  <c:pt idx="23">
                    <c:v>73352</c:v>
                  </c:pt>
                  <c:pt idx="24">
                    <c:v>634825</c:v>
                  </c:pt>
                </c:lvl>
                <c:lvl>
                  <c:pt idx="7">
                    <c:v>41388</c:v>
                  </c:pt>
                  <c:pt idx="9">
                    <c:v>83407</c:v>
                  </c:pt>
                  <c:pt idx="10">
                    <c:v>59230</c:v>
                  </c:pt>
                  <c:pt idx="11">
                    <c:v>36144</c:v>
                  </c:pt>
                  <c:pt idx="12">
                    <c:v>124421</c:v>
                  </c:pt>
                  <c:pt idx="13">
                    <c:v>6320</c:v>
                  </c:pt>
                  <c:pt idx="15">
                    <c:v>71238</c:v>
                  </c:pt>
                  <c:pt idx="20">
                    <c:v>94846</c:v>
                  </c:pt>
                  <c:pt idx="21">
                    <c:v>21203</c:v>
                  </c:pt>
                  <c:pt idx="22">
                    <c:v>4890</c:v>
                  </c:pt>
                  <c:pt idx="23">
                    <c:v>63566</c:v>
                  </c:pt>
                  <c:pt idx="24">
                    <c:v>574072</c:v>
                  </c:pt>
                </c:lvl>
                <c:lvl>
                  <c:pt idx="7">
                    <c:v>41501</c:v>
                  </c:pt>
                  <c:pt idx="9">
                    <c:v>83634</c:v>
                  </c:pt>
                  <c:pt idx="10">
                    <c:v>59392</c:v>
                  </c:pt>
                  <c:pt idx="11">
                    <c:v>36243</c:v>
                  </c:pt>
                  <c:pt idx="12">
                    <c:v>124761</c:v>
                  </c:pt>
                  <c:pt idx="13">
                    <c:v>6337</c:v>
                  </c:pt>
                  <c:pt idx="15">
                    <c:v>71432</c:v>
                  </c:pt>
                  <c:pt idx="20">
                    <c:v>95105</c:v>
                  </c:pt>
                  <c:pt idx="21">
                    <c:v>21261</c:v>
                  </c:pt>
                  <c:pt idx="22">
                    <c:v>4903</c:v>
                  </c:pt>
                  <c:pt idx="23">
                    <c:v>63740</c:v>
                  </c:pt>
                  <c:pt idx="24">
                    <c:v>596068</c:v>
                  </c:pt>
                </c:lvl>
              </c:multiLvlStrCache>
            </c:multiLvlStrRef>
          </c:cat>
          <c:val>
            <c:numRef>
              <c:f>Sheet1!$B$58:$AB$58</c:f>
              <c:numCache>
                <c:ptCount val="26"/>
                <c:pt idx="0">
                  <c:v>0</c:v>
                </c:pt>
                <c:pt idx="5">
                  <c:v>58486</c:v>
                </c:pt>
                <c:pt idx="7">
                  <c:v>45206.19472361048</c:v>
                </c:pt>
                <c:pt idx="9">
                  <c:v>91187</c:v>
                </c:pt>
                <c:pt idx="10">
                  <c:v>64693.81787018736</c:v>
                </c:pt>
                <c:pt idx="11">
                  <c:v>39478.46629612567</c:v>
                </c:pt>
                <c:pt idx="12">
                  <c:v>135898.49848167316</c:v>
                </c:pt>
                <c:pt idx="13">
                  <c:v>6903.033306300485</c:v>
                </c:pt>
                <c:pt idx="14">
                  <c:v>307544.6292597023</c:v>
                </c:pt>
                <c:pt idx="15">
                  <c:v>77809.42918271208</c:v>
                </c:pt>
                <c:pt idx="16">
                  <c:v>14500</c:v>
                </c:pt>
                <c:pt idx="20">
                  <c:v>103595.38133037943</c:v>
                </c:pt>
                <c:pt idx="21">
                  <c:v>23158.512165014337</c:v>
                </c:pt>
                <c:pt idx="22">
                  <c:v>5341.122626027648</c:v>
                </c:pt>
                <c:pt idx="23">
                  <c:v>69429.74452514962</c:v>
                </c:pt>
                <c:pt idx="24">
                  <c:v>973802.0852417329</c:v>
                </c:pt>
              </c:numCache>
            </c:numRef>
          </c:val>
        </c:ser>
        <c:ser>
          <c:idx val="11"/>
          <c:order val="11"/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Sheet1!$B$14:$AB$47</c:f>
              <c:multiLvlStrCache>
                <c:ptCount val="26"/>
                <c:lvl>
                  <c:pt idx="0">
                    <c:v>6-й мкр, д.38</c:v>
                  </c:pt>
                  <c:pt idx="1">
                    <c:v>210000</c:v>
                  </c:pt>
                  <c:pt idx="2">
                    <c:v>4176</c:v>
                  </c:pt>
                  <c:pt idx="3">
                    <c:v>98702</c:v>
                  </c:pt>
                  <c:pt idx="4">
                    <c:v>18000</c:v>
                  </c:pt>
                  <c:pt idx="5">
                    <c:v>17817</c:v>
                  </c:pt>
                  <c:pt idx="6">
                    <c:v>939534</c:v>
                  </c:pt>
                  <c:pt idx="7">
                    <c:v>23208</c:v>
                  </c:pt>
                  <c:pt idx="8">
                    <c:v>0</c:v>
                  </c:pt>
                  <c:pt idx="9">
                    <c:v>46770</c:v>
                  </c:pt>
                  <c:pt idx="10">
                    <c:v>33213</c:v>
                  </c:pt>
                  <c:pt idx="11">
                    <c:v>20268</c:v>
                  </c:pt>
                  <c:pt idx="12">
                    <c:v>69769</c:v>
                  </c:pt>
                  <c:pt idx="13">
                    <c:v>3544</c:v>
                  </c:pt>
                  <c:pt idx="14">
                    <c:v>304090</c:v>
                  </c:pt>
                  <c:pt idx="15">
                    <c:v>39947</c:v>
                  </c:pt>
                  <c:pt idx="16">
  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38985</c:v>
                  </c:pt>
                  <c:pt idx="18">
                    <c:v>0</c:v>
                  </c:pt>
                  <c:pt idx="19">
                    <c:v>394429</c:v>
                  </c:pt>
                  <c:pt idx="20">
                    <c:v>53185</c:v>
                  </c:pt>
                  <c:pt idx="21">
                    <c:v>11889</c:v>
                  </c:pt>
                  <c:pt idx="22">
                    <c:v>2742</c:v>
                  </c:pt>
                  <c:pt idx="23">
                    <c:v>35645</c:v>
                  </c:pt>
                  <c:pt idx="24">
                    <c:v>322353</c:v>
                  </c:pt>
                  <c:pt idx="25">
                    <c:v> </c:v>
                  </c:pt>
                </c:lvl>
                <c:lvl>
                  <c:pt idx="0">
                    <c:v>6-й мкр, д.34</c:v>
                  </c:pt>
                  <c:pt idx="1">
                    <c:v>17000</c:v>
                  </c:pt>
                  <c:pt idx="2">
                    <c:v>1830</c:v>
                  </c:pt>
                  <c:pt idx="4">
                    <c:v>20000</c:v>
                  </c:pt>
                  <c:pt idx="5">
                    <c:v>81117</c:v>
                  </c:pt>
                  <c:pt idx="7">
                    <c:v>38834</c:v>
                  </c:pt>
                  <c:pt idx="9">
                    <c:v>78259</c:v>
                  </c:pt>
                  <c:pt idx="10">
                    <c:v>55574</c:v>
                  </c:pt>
                  <c:pt idx="11">
                    <c:v>33913</c:v>
                  </c:pt>
                  <c:pt idx="12">
                    <c:v>116742</c:v>
                  </c:pt>
                  <c:pt idx="13">
                    <c:v>5930</c:v>
                  </c:pt>
                  <c:pt idx="14">
                    <c:v>307397</c:v>
                  </c:pt>
                  <c:pt idx="15">
                    <c:v>66841</c:v>
                  </c:pt>
                  <c:pt idx="17">
                    <c:v>38985</c:v>
                  </c:pt>
                  <c:pt idx="20">
                    <c:v>88992</c:v>
                  </c:pt>
                  <c:pt idx="21">
                    <c:v>19894</c:v>
                  </c:pt>
                  <c:pt idx="22">
                    <c:v>4588</c:v>
                  </c:pt>
                  <c:pt idx="23">
                    <c:v>59643</c:v>
                  </c:pt>
                  <c:pt idx="24">
                    <c:v>509568</c:v>
                  </c:pt>
                </c:lvl>
                <c:lvl>
                  <c:pt idx="0">
                    <c:v>6-й мкр, д.3</c:v>
                  </c:pt>
                  <c:pt idx="1">
                    <c:v>70000</c:v>
                  </c:pt>
                  <c:pt idx="2">
                    <c:v>811</c:v>
                  </c:pt>
                  <c:pt idx="4">
                    <c:v>100000</c:v>
                  </c:pt>
                  <c:pt idx="5">
                    <c:v>156865</c:v>
                  </c:pt>
                  <c:pt idx="7">
                    <c:v>84585</c:v>
                  </c:pt>
                  <c:pt idx="9">
                    <c:v>171923</c:v>
                  </c:pt>
                  <c:pt idx="10">
                    <c:v>121048</c:v>
                  </c:pt>
                  <c:pt idx="11">
                    <c:v>73868</c:v>
                  </c:pt>
                  <c:pt idx="12">
                    <c:v>254278</c:v>
                  </c:pt>
                  <c:pt idx="13">
                    <c:v>12916</c:v>
                  </c:pt>
                  <c:pt idx="15">
                    <c:v>145588</c:v>
                  </c:pt>
                  <c:pt idx="17">
                    <c:v>38985</c:v>
                  </c:pt>
                  <c:pt idx="20">
                    <c:v>193836</c:v>
                  </c:pt>
                  <c:pt idx="21">
                    <c:v>43332</c:v>
                  </c:pt>
                  <c:pt idx="22">
                    <c:v>9994</c:v>
                  </c:pt>
                  <c:pt idx="23">
                    <c:v>129909</c:v>
                  </c:pt>
                  <c:pt idx="24">
                    <c:v>1268230</c:v>
                  </c:pt>
                </c:lvl>
                <c:lvl>
                  <c:pt idx="0">
                    <c:v>6-й мкр, д.20</c:v>
                  </c:pt>
                  <c:pt idx="1">
                    <c:v>40000</c:v>
                  </c:pt>
                  <c:pt idx="2">
                    <c:v>1754</c:v>
                  </c:pt>
                  <c:pt idx="4">
                    <c:v>40000</c:v>
                  </c:pt>
                  <c:pt idx="5">
                    <c:v>57324</c:v>
                  </c:pt>
                  <c:pt idx="7">
                    <c:v>88353</c:v>
                  </c:pt>
                  <c:pt idx="9">
                    <c:v>178050</c:v>
                  </c:pt>
                  <c:pt idx="10">
                    <c:v>126440</c:v>
                  </c:pt>
                  <c:pt idx="11">
                    <c:v>77158</c:v>
                  </c:pt>
                  <c:pt idx="12">
                    <c:v>265605</c:v>
                  </c:pt>
                  <c:pt idx="13">
                    <c:v>13492</c:v>
                  </c:pt>
                  <c:pt idx="15">
                    <c:v>152074</c:v>
                  </c:pt>
                  <c:pt idx="17">
                    <c:v>38985</c:v>
                  </c:pt>
                  <c:pt idx="20">
                    <c:v>202471</c:v>
                  </c:pt>
                  <c:pt idx="21">
                    <c:v>45262</c:v>
                  </c:pt>
                  <c:pt idx="22">
                    <c:v>10439</c:v>
                  </c:pt>
                  <c:pt idx="23">
                    <c:v>135696</c:v>
                  </c:pt>
                  <c:pt idx="24">
                    <c:v>1216667</c:v>
                  </c:pt>
                </c:lvl>
                <c:lvl>
                  <c:pt idx="0">
                    <c:v>6-й мкр, д.2</c:v>
                  </c:pt>
                  <c:pt idx="1">
                    <c:v>70000</c:v>
                  </c:pt>
                  <c:pt idx="2">
                    <c:v>928</c:v>
                  </c:pt>
                  <c:pt idx="5">
                    <c:v>76303</c:v>
                  </c:pt>
                  <c:pt idx="7">
                    <c:v>28201</c:v>
                  </c:pt>
                  <c:pt idx="9">
                    <c:v>56832</c:v>
                  </c:pt>
                  <c:pt idx="10">
                    <c:v>40359</c:v>
                  </c:pt>
                  <c:pt idx="11">
                    <c:v>24628</c:v>
                  </c:pt>
                  <c:pt idx="12">
                    <c:v>84779</c:v>
                  </c:pt>
                  <c:pt idx="13">
                    <c:v>4306</c:v>
                  </c:pt>
                  <c:pt idx="15">
                    <c:v>48541</c:v>
                  </c:pt>
                  <c:pt idx="20">
                    <c:v>64627</c:v>
                  </c:pt>
                  <c:pt idx="21">
                    <c:v>14447</c:v>
                  </c:pt>
                  <c:pt idx="22">
                    <c:v>3332</c:v>
                  </c:pt>
                  <c:pt idx="23">
                    <c:v>43313</c:v>
                  </c:pt>
                  <c:pt idx="24">
                    <c:v>370053</c:v>
                  </c:pt>
                </c:lvl>
                <c:lvl>
                  <c:pt idx="0">
                    <c:v>6-й мкр, д.19А</c:v>
                  </c:pt>
                  <c:pt idx="1">
                    <c:v>63340</c:v>
                  </c:pt>
                  <c:pt idx="2">
                    <c:v>4656</c:v>
                  </c:pt>
                  <c:pt idx="5">
                    <c:v>44155</c:v>
                  </c:pt>
                  <c:pt idx="7">
                    <c:v>29160</c:v>
                  </c:pt>
                  <c:pt idx="9">
                    <c:v>58763</c:v>
                  </c:pt>
                  <c:pt idx="10">
                    <c:v>41730</c:v>
                  </c:pt>
                  <c:pt idx="11">
                    <c:v>25465</c:v>
                  </c:pt>
                  <c:pt idx="12">
                    <c:v>87660</c:v>
                  </c:pt>
                  <c:pt idx="13">
                    <c:v>4453</c:v>
                  </c:pt>
                  <c:pt idx="15">
                    <c:v>50190</c:v>
                  </c:pt>
                  <c:pt idx="20">
                    <c:v>66823</c:v>
                  </c:pt>
                  <c:pt idx="21">
                    <c:v>14938</c:v>
                  </c:pt>
                  <c:pt idx="22">
                    <c:v>3445</c:v>
                  </c:pt>
                  <c:pt idx="23">
                    <c:v>44785</c:v>
                  </c:pt>
                  <c:pt idx="24">
                    <c:v>426782</c:v>
                  </c:pt>
                </c:lvl>
                <c:lvl>
                  <c:pt idx="0">
                    <c:v>6-й мкр, д.19</c:v>
                  </c:pt>
                  <c:pt idx="1">
                    <c:v>87500</c:v>
                  </c:pt>
                  <c:pt idx="2">
                    <c:v>594</c:v>
                  </c:pt>
                  <c:pt idx="5">
                    <c:v>19754</c:v>
                  </c:pt>
                  <c:pt idx="7">
                    <c:v>21879</c:v>
                  </c:pt>
                  <c:pt idx="9">
                    <c:v>44091</c:v>
                  </c:pt>
                  <c:pt idx="10">
                    <c:v>31311</c:v>
                  </c:pt>
                  <c:pt idx="11">
                    <c:v>19107</c:v>
                  </c:pt>
                  <c:pt idx="12">
                    <c:v>65772</c:v>
                  </c:pt>
                  <c:pt idx="13">
                    <c:v>3341</c:v>
                  </c:pt>
                  <c:pt idx="15">
                    <c:v>37658</c:v>
                  </c:pt>
                  <c:pt idx="20">
                    <c:v>50138</c:v>
                  </c:pt>
                  <c:pt idx="21">
                    <c:v>11208</c:v>
                  </c:pt>
                  <c:pt idx="22">
                    <c:v>2585</c:v>
                  </c:pt>
                  <c:pt idx="23">
                    <c:v>33603</c:v>
                  </c:pt>
                  <c:pt idx="24">
                    <c:v>306845</c:v>
                  </c:pt>
                </c:lvl>
                <c:lvl>
                  <c:pt idx="0">
                    <c:v>6-й мкр, д.17</c:v>
                  </c:pt>
                  <c:pt idx="1">
                    <c:v>70000</c:v>
                  </c:pt>
                  <c:pt idx="2">
                    <c:v>2742</c:v>
                  </c:pt>
                  <c:pt idx="5">
                    <c:v>47254</c:v>
                  </c:pt>
                  <c:pt idx="7">
                    <c:v>44118</c:v>
                  </c:pt>
                  <c:pt idx="9">
                    <c:v>88907</c:v>
                  </c:pt>
                  <c:pt idx="10">
                    <c:v>63136</c:v>
                  </c:pt>
                  <c:pt idx="11">
                    <c:v>38528</c:v>
                  </c:pt>
                  <c:pt idx="12">
                    <c:v>132627</c:v>
                  </c:pt>
                  <c:pt idx="13">
                    <c:v>6737</c:v>
                  </c:pt>
                  <c:pt idx="15">
                    <c:v>75936</c:v>
                  </c:pt>
                  <c:pt idx="20">
                    <c:v>101101</c:v>
                  </c:pt>
                  <c:pt idx="21">
                    <c:v>22601</c:v>
                  </c:pt>
                  <c:pt idx="22">
                    <c:v>5213</c:v>
                  </c:pt>
                  <c:pt idx="23">
                    <c:v>67758</c:v>
                  </c:pt>
                  <c:pt idx="24">
                    <c:v>626159</c:v>
                  </c:pt>
                </c:lvl>
                <c:lvl>
                  <c:pt idx="0">
                    <c:v>6-й мкр, д.15</c:v>
                  </c:pt>
                  <c:pt idx="2">
                    <c:v>1737</c:v>
                  </c:pt>
                  <c:pt idx="5">
                    <c:v>92957</c:v>
                  </c:pt>
                  <c:pt idx="7">
                    <c:v>41827</c:v>
                  </c:pt>
                  <c:pt idx="9">
                    <c:v>84291</c:v>
                  </c:pt>
                  <c:pt idx="10">
                    <c:v>59858</c:v>
                  </c:pt>
                  <c:pt idx="11">
                    <c:v>36528</c:v>
                  </c:pt>
                  <c:pt idx="12">
                    <c:v>125741</c:v>
                  </c:pt>
                  <c:pt idx="13">
                    <c:v>6387</c:v>
                  </c:pt>
                  <c:pt idx="15">
                    <c:v>71994</c:v>
                  </c:pt>
                  <c:pt idx="20">
                    <c:v>95852</c:v>
                  </c:pt>
                  <c:pt idx="21">
                    <c:v>21428</c:v>
                  </c:pt>
                  <c:pt idx="22">
                    <c:v>4942</c:v>
                  </c:pt>
                  <c:pt idx="23">
                    <c:v>64240</c:v>
                  </c:pt>
                  <c:pt idx="24">
                    <c:v>587833</c:v>
                  </c:pt>
                </c:lvl>
                <c:lvl>
                  <c:pt idx="0">
                    <c:v>6-й мкр, д.14Б</c:v>
                  </c:pt>
                  <c:pt idx="2">
                    <c:v>4659</c:v>
                  </c:pt>
                  <c:pt idx="5">
                    <c:v>16268</c:v>
                  </c:pt>
                  <c:pt idx="7">
                    <c:v>22638</c:v>
                  </c:pt>
                  <c:pt idx="9">
                    <c:v>45622</c:v>
                  </c:pt>
                  <c:pt idx="10">
                    <c:v>32397</c:v>
                  </c:pt>
                  <c:pt idx="11">
                    <c:v>19770</c:v>
                  </c:pt>
                  <c:pt idx="12">
                    <c:v>68055</c:v>
                  </c:pt>
                  <c:pt idx="13">
                    <c:v>3457</c:v>
                  </c:pt>
                  <c:pt idx="15">
                    <c:v>38966</c:v>
                  </c:pt>
                  <c:pt idx="20">
                    <c:v>51879</c:v>
                  </c:pt>
                  <c:pt idx="21">
                    <c:v>11597</c:v>
                  </c:pt>
                  <c:pt idx="22">
                    <c:v>2675</c:v>
                  </c:pt>
                  <c:pt idx="23">
                    <c:v>34769</c:v>
                  </c:pt>
                  <c:pt idx="24">
                    <c:v>297056</c:v>
                  </c:pt>
                </c:lvl>
                <c:lvl>
                  <c:pt idx="0">
                    <c:v>6-й мкр, д.14А</c:v>
                  </c:pt>
                  <c:pt idx="2">
                    <c:v>2422</c:v>
                  </c:pt>
                  <c:pt idx="5">
                    <c:v>30211</c:v>
                  </c:pt>
                  <c:pt idx="7">
                    <c:v>34040</c:v>
                  </c:pt>
                  <c:pt idx="9">
                    <c:v>68597</c:v>
                  </c:pt>
                  <c:pt idx="10">
                    <c:v>48714</c:v>
                  </c:pt>
                  <c:pt idx="11">
                    <c:v>29727</c:v>
                  </c:pt>
                  <c:pt idx="12">
                    <c:v>102330</c:v>
                  </c:pt>
                  <c:pt idx="13">
                    <c:v>5198</c:v>
                  </c:pt>
                  <c:pt idx="15">
                    <c:v>58589</c:v>
                  </c:pt>
                  <c:pt idx="20">
                    <c:v>78006</c:v>
                  </c:pt>
                  <c:pt idx="21">
                    <c:v>17438</c:v>
                  </c:pt>
                  <c:pt idx="22">
                    <c:v>4022</c:v>
                  </c:pt>
                  <c:pt idx="23">
                    <c:v>52280</c:v>
                  </c:pt>
                  <c:pt idx="24">
                    <c:v>485645</c:v>
                  </c:pt>
                </c:lvl>
                <c:lvl>
                  <c:pt idx="0">
                    <c:v>6-й мкр, д.14</c:v>
                  </c:pt>
                  <c:pt idx="2">
                    <c:v>6416</c:v>
                  </c:pt>
                  <c:pt idx="5">
                    <c:v>38345</c:v>
                  </c:pt>
                  <c:pt idx="7">
                    <c:v>44698</c:v>
                  </c:pt>
                  <c:pt idx="9">
                    <c:v>90077</c:v>
                  </c:pt>
                  <c:pt idx="10">
                    <c:v>63967</c:v>
                  </c:pt>
                  <c:pt idx="11">
                    <c:v>39035</c:v>
                  </c:pt>
                  <c:pt idx="12">
                    <c:v>134372</c:v>
                  </c:pt>
                  <c:pt idx="13">
                    <c:v>6825</c:v>
                  </c:pt>
                  <c:pt idx="15">
                    <c:v>76935</c:v>
                  </c:pt>
                  <c:pt idx="20">
                    <c:v>102432</c:v>
                  </c:pt>
                  <c:pt idx="21">
                    <c:v>22898</c:v>
                  </c:pt>
                  <c:pt idx="22">
                    <c:v>5281</c:v>
                  </c:pt>
                  <c:pt idx="23">
                    <c:v>68650</c:v>
                  </c:pt>
                  <c:pt idx="24">
                    <c:v>905110</c:v>
                  </c:pt>
                </c:lvl>
                <c:lvl>
                  <c:pt idx="0">
                    <c:v>6-й мкр, д.13</c:v>
                  </c:pt>
                  <c:pt idx="2">
                    <c:v>2170</c:v>
                  </c:pt>
                  <c:pt idx="5">
                    <c:v>26726</c:v>
                  </c:pt>
                  <c:pt idx="7">
                    <c:v>28458</c:v>
                  </c:pt>
                  <c:pt idx="9">
                    <c:v>57349</c:v>
                  </c:pt>
                  <c:pt idx="10">
                    <c:v>40725</c:v>
                  </c:pt>
                  <c:pt idx="11">
                    <c:v>24852</c:v>
                  </c:pt>
                  <c:pt idx="12">
                    <c:v>85549</c:v>
                  </c:pt>
                  <c:pt idx="13">
                    <c:v>4346</c:v>
                  </c:pt>
                  <c:pt idx="15">
                    <c:v>48982</c:v>
                  </c:pt>
                  <c:pt idx="20">
                    <c:v>65214</c:v>
                  </c:pt>
                  <c:pt idx="21">
                    <c:v>14579</c:v>
                  </c:pt>
                  <c:pt idx="22">
                    <c:v>3362</c:v>
                  </c:pt>
                  <c:pt idx="23">
                    <c:v>43707</c:v>
                  </c:pt>
                  <c:pt idx="24">
                    <c:v>373416</c:v>
                  </c:pt>
                </c:lvl>
                <c:lvl>
                  <c:pt idx="0">
                    <c:v>6-й мкр, д.12</c:v>
                  </c:pt>
                  <c:pt idx="2">
                    <c:v>1680</c:v>
                  </c:pt>
                  <c:pt idx="5">
                    <c:v>64683</c:v>
                  </c:pt>
                  <c:pt idx="7">
                    <c:v>25266</c:v>
                  </c:pt>
                  <c:pt idx="9">
                    <c:v>50917</c:v>
                  </c:pt>
                  <c:pt idx="10">
                    <c:v>36158</c:v>
                  </c:pt>
                  <c:pt idx="11">
                    <c:v>22065</c:v>
                  </c:pt>
                  <c:pt idx="12">
                    <c:v>75956</c:v>
                  </c:pt>
                  <c:pt idx="13">
                    <c:v>3858</c:v>
                  </c:pt>
                  <c:pt idx="15">
                    <c:v>43489</c:v>
                  </c:pt>
                  <c:pt idx="20">
                    <c:v>57901</c:v>
                  </c:pt>
                  <c:pt idx="21">
                    <c:v>12944</c:v>
                  </c:pt>
                  <c:pt idx="22">
                    <c:v>2985</c:v>
                  </c:pt>
                  <c:pt idx="23">
                    <c:v>38805</c:v>
                  </c:pt>
                  <c:pt idx="24">
                    <c:v>435027</c:v>
                  </c:pt>
                </c:lvl>
                <c:lvl>
                  <c:pt idx="0">
                    <c:v>6-й мкр, д.10</c:v>
                  </c:pt>
                  <c:pt idx="2">
                    <c:v>2055</c:v>
                  </c:pt>
                  <c:pt idx="5">
                    <c:v>46479</c:v>
                  </c:pt>
                  <c:pt idx="7">
                    <c:v>25302</c:v>
                  </c:pt>
                  <c:pt idx="9">
                    <c:v>50990</c:v>
                  </c:pt>
                  <c:pt idx="10">
                    <c:v>36209</c:v>
                  </c:pt>
                  <c:pt idx="11">
                    <c:v>22096</c:v>
                  </c:pt>
                  <c:pt idx="12">
                    <c:v>76063</c:v>
                  </c:pt>
                  <c:pt idx="13">
                    <c:v>3864</c:v>
                  </c:pt>
                  <c:pt idx="15">
                    <c:v>43550</c:v>
                  </c:pt>
                  <c:pt idx="20">
                    <c:v>57983</c:v>
                  </c:pt>
                  <c:pt idx="21">
                    <c:v>12962</c:v>
                  </c:pt>
                  <c:pt idx="22">
                    <c:v>2989</c:v>
                  </c:pt>
                  <c:pt idx="23">
                    <c:v>38860</c:v>
                  </c:pt>
                  <c:pt idx="24">
                    <c:v>772917</c:v>
                  </c:pt>
                </c:lvl>
                <c:lvl>
                  <c:pt idx="0">
                    <c:v>6-й мкр, д.1</c:v>
                  </c:pt>
                  <c:pt idx="5">
                    <c:v>24402</c:v>
                  </c:pt>
                  <c:pt idx="7">
                    <c:v>45185</c:v>
                  </c:pt>
                  <c:pt idx="9">
                    <c:v>91057</c:v>
                  </c:pt>
                  <c:pt idx="10">
                    <c:v>64663</c:v>
                  </c:pt>
                  <c:pt idx="11">
                    <c:v>39460</c:v>
                  </c:pt>
                  <c:pt idx="12">
                    <c:v>135833</c:v>
                  </c:pt>
                  <c:pt idx="13">
                    <c:v>6900</c:v>
                  </c:pt>
                  <c:pt idx="15">
                    <c:v>77772</c:v>
                  </c:pt>
                  <c:pt idx="20">
                    <c:v>103546</c:v>
                  </c:pt>
                  <c:pt idx="21">
                    <c:v>23147</c:v>
                  </c:pt>
                  <c:pt idx="22">
                    <c:v>5339</c:v>
                  </c:pt>
                  <c:pt idx="23">
                    <c:v>69396</c:v>
                  </c:pt>
                  <c:pt idx="24">
                    <c:v>994690</c:v>
                  </c:pt>
                </c:lvl>
                <c:lvl>
                  <c:pt idx="0">
                    <c:v>6 -й мкр., д.11</c:v>
                  </c:pt>
                  <c:pt idx="5">
                    <c:v>2324</c:v>
                  </c:pt>
                  <c:pt idx="7">
                    <c:v>25287</c:v>
                  </c:pt>
                  <c:pt idx="9">
                    <c:v>50959</c:v>
                  </c:pt>
                  <c:pt idx="10">
                    <c:v>36188</c:v>
                  </c:pt>
                  <c:pt idx="11">
                    <c:v>22083</c:v>
                  </c:pt>
                  <c:pt idx="12">
                    <c:v>76018</c:v>
                  </c:pt>
                  <c:pt idx="13">
                    <c:v>3861</c:v>
                  </c:pt>
                  <c:pt idx="15">
                    <c:v>43524</c:v>
                  </c:pt>
                  <c:pt idx="20">
                    <c:v>57948</c:v>
                  </c:pt>
                  <c:pt idx="21">
                    <c:v>12954</c:v>
                  </c:pt>
                  <c:pt idx="22">
                    <c:v>2988</c:v>
                  </c:pt>
                  <c:pt idx="23">
                    <c:v>38837</c:v>
                  </c:pt>
                  <c:pt idx="24">
                    <c:v>334135</c:v>
                  </c:pt>
                </c:lvl>
                <c:lvl>
                  <c:pt idx="0">
                    <c:v>5-й мкр, д.55</c:v>
                  </c:pt>
                  <c:pt idx="5">
                    <c:v>7560</c:v>
                  </c:pt>
                  <c:pt idx="7">
                    <c:v>33296</c:v>
                  </c:pt>
                  <c:pt idx="9">
                    <c:v>67099</c:v>
                  </c:pt>
                  <c:pt idx="10">
                    <c:v>47650</c:v>
                  </c:pt>
                  <c:pt idx="11">
                    <c:v>29077</c:v>
                  </c:pt>
                  <c:pt idx="12">
                    <c:v>100095</c:v>
                  </c:pt>
                  <c:pt idx="13">
                    <c:v>5084</c:v>
                  </c:pt>
                  <c:pt idx="15">
                    <c:v>57310</c:v>
                  </c:pt>
                  <c:pt idx="20">
                    <c:v>76302</c:v>
                  </c:pt>
                  <c:pt idx="21">
                    <c:v>17057</c:v>
                  </c:pt>
                  <c:pt idx="22">
                    <c:v>3934</c:v>
                  </c:pt>
                  <c:pt idx="23">
                    <c:v>51138</c:v>
                  </c:pt>
                  <c:pt idx="24">
                    <c:v>436905</c:v>
                  </c:pt>
                </c:lvl>
                <c:lvl>
                  <c:pt idx="5">
                    <c:v>54613</c:v>
                  </c:pt>
                  <c:pt idx="7">
                    <c:v>39939</c:v>
                  </c:pt>
                  <c:pt idx="9">
                    <c:v>80486</c:v>
                  </c:pt>
                  <c:pt idx="10">
                    <c:v>57156</c:v>
                  </c:pt>
                  <c:pt idx="11">
                    <c:v>34879</c:v>
                  </c:pt>
                  <c:pt idx="12">
                    <c:v>120064</c:v>
                  </c:pt>
                  <c:pt idx="13">
                    <c:v>6099</c:v>
                  </c:pt>
                  <c:pt idx="15">
                    <c:v>68744</c:v>
                  </c:pt>
                  <c:pt idx="20">
                    <c:v>91525</c:v>
                  </c:pt>
                  <c:pt idx="21">
                    <c:v>20460</c:v>
                  </c:pt>
                  <c:pt idx="22">
                    <c:v>4719</c:v>
                  </c:pt>
                  <c:pt idx="23">
                    <c:v>61340</c:v>
                  </c:pt>
                  <c:pt idx="24">
                    <c:v>531631</c:v>
                  </c:pt>
                </c:lvl>
                <c:lvl>
                  <c:pt idx="5">
                    <c:v>58098</c:v>
                  </c:pt>
                  <c:pt idx="7">
                    <c:v>41195</c:v>
                  </c:pt>
                  <c:pt idx="9">
                    <c:v>83017</c:v>
                  </c:pt>
                  <c:pt idx="10">
                    <c:v>58954</c:v>
                  </c:pt>
                  <c:pt idx="11">
                    <c:v>35976</c:v>
                  </c:pt>
                  <c:pt idx="12">
                    <c:v>123840</c:v>
                  </c:pt>
                  <c:pt idx="13">
                    <c:v>6291</c:v>
                  </c:pt>
                  <c:pt idx="15">
                    <c:v>70905</c:v>
                  </c:pt>
                  <c:pt idx="20">
                    <c:v>94403</c:v>
                  </c:pt>
                  <c:pt idx="21">
                    <c:v>21104</c:v>
                  </c:pt>
                  <c:pt idx="22">
                    <c:v>4867</c:v>
                  </c:pt>
                  <c:pt idx="23">
                    <c:v>63269</c:v>
                  </c:pt>
                  <c:pt idx="24">
                    <c:v>1534699</c:v>
                  </c:pt>
                </c:lvl>
                <c:lvl>
                  <c:pt idx="5">
                    <c:v>130140</c:v>
                  </c:pt>
                  <c:pt idx="7">
                    <c:v>44014</c:v>
                  </c:pt>
                  <c:pt idx="9">
                    <c:v>88699</c:v>
                  </c:pt>
                  <c:pt idx="10">
                    <c:v>62988</c:v>
                  </c:pt>
                  <c:pt idx="11">
                    <c:v>38438</c:v>
                  </c:pt>
                  <c:pt idx="12">
                    <c:v>132315</c:v>
                  </c:pt>
                  <c:pt idx="13">
                    <c:v>6721</c:v>
                  </c:pt>
                  <c:pt idx="15">
                    <c:v>75758</c:v>
                  </c:pt>
                  <c:pt idx="20">
                    <c:v>100864</c:v>
                  </c:pt>
                  <c:pt idx="21">
                    <c:v>22548</c:v>
                  </c:pt>
                  <c:pt idx="22">
                    <c:v>5200</c:v>
                  </c:pt>
                  <c:pt idx="23">
                    <c:v>67599</c:v>
                  </c:pt>
                  <c:pt idx="24">
                    <c:v>577545</c:v>
                  </c:pt>
                </c:lvl>
                <c:lvl>
                  <c:pt idx="5">
                    <c:v>107675</c:v>
                  </c:pt>
                  <c:pt idx="7">
                    <c:v>31162</c:v>
                  </c:pt>
                  <c:pt idx="9">
                    <c:v>62798</c:v>
                  </c:pt>
                  <c:pt idx="10">
                    <c:v>44595</c:v>
                  </c:pt>
                  <c:pt idx="11">
                    <c:v>27214</c:v>
                  </c:pt>
                  <c:pt idx="12">
                    <c:v>93679</c:v>
                  </c:pt>
                  <c:pt idx="13">
                    <c:v>4758</c:v>
                  </c:pt>
                  <c:pt idx="15">
                    <c:v>53636</c:v>
                  </c:pt>
                  <c:pt idx="20">
                    <c:v>71411</c:v>
                  </c:pt>
                  <c:pt idx="21">
                    <c:v>15964</c:v>
                  </c:pt>
                  <c:pt idx="22">
                    <c:v>3682</c:v>
                  </c:pt>
                  <c:pt idx="23">
                    <c:v>47860</c:v>
                  </c:pt>
                  <c:pt idx="24">
                    <c:v>505983</c:v>
                  </c:pt>
                </c:lvl>
                <c:lvl>
                  <c:pt idx="5">
                    <c:v>13944</c:v>
                  </c:pt>
                  <c:pt idx="7">
                    <c:v>82516</c:v>
                  </c:pt>
                  <c:pt idx="9">
                    <c:v>166289</c:v>
                  </c:pt>
                  <c:pt idx="10">
                    <c:v>118088</c:v>
                  </c:pt>
                  <c:pt idx="11">
                    <c:v>72061</c:v>
                  </c:pt>
                  <c:pt idx="12">
                    <c:v>248060</c:v>
                  </c:pt>
                  <c:pt idx="13">
                    <c:v>12600</c:v>
                  </c:pt>
                  <c:pt idx="15">
                    <c:v>142028</c:v>
                  </c:pt>
                  <c:pt idx="20">
                    <c:v>189096</c:v>
                  </c:pt>
                  <c:pt idx="21">
                    <c:v>42272</c:v>
                  </c:pt>
                  <c:pt idx="22">
                    <c:v>9749</c:v>
                  </c:pt>
                  <c:pt idx="23">
                    <c:v>126732</c:v>
                  </c:pt>
                  <c:pt idx="24">
                    <c:v>1212900</c:v>
                  </c:pt>
                </c:lvl>
                <c:lvl>
                  <c:pt idx="5">
                    <c:v>15106</c:v>
                  </c:pt>
                  <c:pt idx="7">
                    <c:v>57533</c:v>
                  </c:pt>
                  <c:pt idx="9">
                    <c:v>115941</c:v>
                  </c:pt>
                  <c:pt idx="10">
                    <c:v>82334</c:v>
                  </c:pt>
                  <c:pt idx="11">
                    <c:v>50243</c:v>
                  </c:pt>
                  <c:pt idx="12">
                    <c:v>172954</c:v>
                  </c:pt>
                  <c:pt idx="13">
                    <c:v>8785</c:v>
                  </c:pt>
                  <c:pt idx="15">
                    <c:v>99026</c:v>
                  </c:pt>
                  <c:pt idx="20">
                    <c:v>131843</c:v>
                  </c:pt>
                  <c:pt idx="21">
                    <c:v>29473</c:v>
                  </c:pt>
                  <c:pt idx="22">
                    <c:v>6797</c:v>
                  </c:pt>
                  <c:pt idx="23">
                    <c:v>88361</c:v>
                  </c:pt>
                  <c:pt idx="24">
                    <c:v>754930</c:v>
                  </c:pt>
                </c:lvl>
                <c:lvl>
                  <c:pt idx="5">
                    <c:v>19754</c:v>
                  </c:pt>
                  <c:pt idx="7">
                    <c:v>83952</c:v>
                  </c:pt>
                  <c:pt idx="9">
                    <c:v>169183</c:v>
                  </c:pt>
                  <c:pt idx="10">
                    <c:v>120143</c:v>
                  </c:pt>
                  <c:pt idx="11">
                    <c:v>73315</c:v>
                  </c:pt>
                  <c:pt idx="12">
                    <c:v>252377</c:v>
                  </c:pt>
                  <c:pt idx="13">
                    <c:v>12820</c:v>
                  </c:pt>
                  <c:pt idx="15">
                    <c:v>144500</c:v>
                  </c:pt>
                  <c:pt idx="20">
                    <c:v>192387</c:v>
                  </c:pt>
                  <c:pt idx="21">
                    <c:v>43008</c:v>
                  </c:pt>
                  <c:pt idx="22">
                    <c:v>9919</c:v>
                  </c:pt>
                  <c:pt idx="23">
                    <c:v>128938</c:v>
                  </c:pt>
                  <c:pt idx="24">
                    <c:v>1209278</c:v>
                  </c:pt>
                </c:lvl>
                <c:lvl>
                  <c:pt idx="5">
                    <c:v>18592</c:v>
                  </c:pt>
                  <c:pt idx="7">
                    <c:v>40975</c:v>
                  </c:pt>
                  <c:pt idx="9">
                    <c:v>82573</c:v>
                  </c:pt>
                  <c:pt idx="10">
                    <c:v>58638</c:v>
                  </c:pt>
                  <c:pt idx="11">
                    <c:v>35783</c:v>
                  </c:pt>
                  <c:pt idx="12">
                    <c:v>123177</c:v>
                  </c:pt>
                  <c:pt idx="13">
                    <c:v>6257</c:v>
                  </c:pt>
                  <c:pt idx="15">
                    <c:v>70526</c:v>
                  </c:pt>
                  <c:pt idx="20">
                    <c:v>93898</c:v>
                  </c:pt>
                  <c:pt idx="21">
                    <c:v>20991</c:v>
                  </c:pt>
                  <c:pt idx="22">
                    <c:v>4841</c:v>
                  </c:pt>
                  <c:pt idx="23">
                    <c:v>62931</c:v>
                  </c:pt>
                  <c:pt idx="24">
                    <c:v>551603</c:v>
                  </c:pt>
                </c:lvl>
                <c:lvl>
                  <c:pt idx="5">
                    <c:v>20916</c:v>
                  </c:pt>
                  <c:pt idx="7">
                    <c:v>40915</c:v>
                  </c:pt>
                  <c:pt idx="9">
                    <c:v>82453</c:v>
                  </c:pt>
                  <c:pt idx="10">
                    <c:v>58553</c:v>
                  </c:pt>
                  <c:pt idx="11">
                    <c:v>35731</c:v>
                  </c:pt>
                  <c:pt idx="12">
                    <c:v>122999</c:v>
                  </c:pt>
                  <c:pt idx="13">
                    <c:v>6248</c:v>
                  </c:pt>
                  <c:pt idx="15">
                    <c:v>70424</c:v>
                  </c:pt>
                  <c:pt idx="20">
                    <c:v>93762</c:v>
                  </c:pt>
                  <c:pt idx="21">
                    <c:v>20960</c:v>
                  </c:pt>
                  <c:pt idx="22">
                    <c:v>4834</c:v>
                  </c:pt>
                  <c:pt idx="23">
                    <c:v>62839</c:v>
                  </c:pt>
                  <c:pt idx="24">
                    <c:v>536880</c:v>
                  </c:pt>
                </c:lvl>
                <c:lvl>
                  <c:pt idx="5">
                    <c:v>8134</c:v>
                  </c:pt>
                  <c:pt idx="7">
                    <c:v>31943</c:v>
                  </c:pt>
                  <c:pt idx="9">
                    <c:v>64373</c:v>
                  </c:pt>
                  <c:pt idx="10">
                    <c:v>45714</c:v>
                  </c:pt>
                  <c:pt idx="11">
                    <c:v>27896</c:v>
                  </c:pt>
                  <c:pt idx="12">
                    <c:v>96028</c:v>
                  </c:pt>
                  <c:pt idx="13">
                    <c:v>4878</c:v>
                  </c:pt>
                  <c:pt idx="15">
                    <c:v>54982</c:v>
                  </c:pt>
                  <c:pt idx="20">
                    <c:v>73202</c:v>
                  </c:pt>
                  <c:pt idx="21">
                    <c:v>16364</c:v>
                  </c:pt>
                  <c:pt idx="22">
                    <c:v>3774</c:v>
                  </c:pt>
                  <c:pt idx="23">
                    <c:v>49060</c:v>
                  </c:pt>
                  <c:pt idx="24">
                    <c:v>434261</c:v>
                  </c:pt>
                </c:lvl>
                <c:lvl>
                  <c:pt idx="5">
                    <c:v>30986</c:v>
                  </c:pt>
                  <c:pt idx="7">
                    <c:v>34398</c:v>
                  </c:pt>
                  <c:pt idx="9">
                    <c:v>69319</c:v>
                  </c:pt>
                  <c:pt idx="10">
                    <c:v>49226</c:v>
                  </c:pt>
                  <c:pt idx="11">
                    <c:v>30039</c:v>
                  </c:pt>
                  <c:pt idx="12">
                    <c:v>103406</c:v>
                  </c:pt>
                  <c:pt idx="13">
                    <c:v>5253</c:v>
                  </c:pt>
                  <c:pt idx="15">
                    <c:v>59206</c:v>
                  </c:pt>
                  <c:pt idx="20">
                    <c:v>78826</c:v>
                  </c:pt>
                  <c:pt idx="21">
                    <c:v>17621</c:v>
                  </c:pt>
                  <c:pt idx="22">
                    <c:v>4064</c:v>
                  </c:pt>
                  <c:pt idx="23">
                    <c:v>52830</c:v>
                  </c:pt>
                  <c:pt idx="24">
                    <c:v>471112</c:v>
                  </c:pt>
                </c:lvl>
                <c:lvl>
                  <c:pt idx="5">
                    <c:v>10458</c:v>
                  </c:pt>
                  <c:pt idx="7">
                    <c:v>34556</c:v>
                  </c:pt>
                  <c:pt idx="9">
                    <c:v>69638</c:v>
                  </c:pt>
                  <c:pt idx="10">
                    <c:v>49452</c:v>
                  </c:pt>
                  <c:pt idx="11">
                    <c:v>30178</c:v>
                  </c:pt>
                  <c:pt idx="12">
                    <c:v>103882</c:v>
                  </c:pt>
                  <c:pt idx="13">
                    <c:v>5277</c:v>
                  </c:pt>
                  <c:pt idx="15">
                    <c:v>59478</c:v>
                  </c:pt>
                  <c:pt idx="20">
                    <c:v>79189</c:v>
                  </c:pt>
                  <c:pt idx="21">
                    <c:v>17703</c:v>
                  </c:pt>
                  <c:pt idx="22">
                    <c:v>4083</c:v>
                  </c:pt>
                  <c:pt idx="23">
                    <c:v>53073</c:v>
                  </c:pt>
                  <c:pt idx="24">
                    <c:v>472027</c:v>
                  </c:pt>
                </c:lvl>
                <c:lvl>
                  <c:pt idx="7">
                    <c:v>34310</c:v>
                  </c:pt>
                  <c:pt idx="9">
                    <c:v>69142</c:v>
                  </c:pt>
                  <c:pt idx="10">
                    <c:v>49101</c:v>
                  </c:pt>
                  <c:pt idx="11">
                    <c:v>29963</c:v>
                  </c:pt>
                  <c:pt idx="12">
                    <c:v>103143</c:v>
                  </c:pt>
                  <c:pt idx="13">
                    <c:v>5239</c:v>
                  </c:pt>
                  <c:pt idx="15">
                    <c:v>59055</c:v>
                  </c:pt>
                  <c:pt idx="20">
                    <c:v>78626</c:v>
                  </c:pt>
                  <c:pt idx="21">
                    <c:v>17577</c:v>
                  </c:pt>
                  <c:pt idx="22">
                    <c:v>4054</c:v>
                  </c:pt>
                  <c:pt idx="23">
                    <c:v>52695</c:v>
                  </c:pt>
                  <c:pt idx="24">
                    <c:v>471124</c:v>
                  </c:pt>
                </c:lvl>
                <c:lvl>
                  <c:pt idx="7">
                    <c:v>47760</c:v>
                  </c:pt>
                  <c:pt idx="9">
                    <c:v>96246</c:v>
                  </c:pt>
                  <c:pt idx="10">
                    <c:v>68348</c:v>
                  </c:pt>
                  <c:pt idx="11">
                    <c:v>41708</c:v>
                  </c:pt>
                  <c:pt idx="12">
                    <c:v>143575</c:v>
                  </c:pt>
                  <c:pt idx="13">
                    <c:v>7293</c:v>
                  </c:pt>
                  <c:pt idx="15">
                    <c:v>82205</c:v>
                  </c:pt>
                  <c:pt idx="20">
                    <c:v>109447</c:v>
                  </c:pt>
                  <c:pt idx="21">
                    <c:v>24467</c:v>
                  </c:pt>
                  <c:pt idx="22">
                    <c:v>5643</c:v>
                  </c:pt>
                  <c:pt idx="23">
                    <c:v>73352</c:v>
                  </c:pt>
                  <c:pt idx="24">
                    <c:v>634825</c:v>
                  </c:pt>
                </c:lvl>
                <c:lvl>
                  <c:pt idx="7">
                    <c:v>41388</c:v>
                  </c:pt>
                  <c:pt idx="9">
                    <c:v>83407</c:v>
                  </c:pt>
                  <c:pt idx="10">
                    <c:v>59230</c:v>
                  </c:pt>
                  <c:pt idx="11">
                    <c:v>36144</c:v>
                  </c:pt>
                  <c:pt idx="12">
                    <c:v>124421</c:v>
                  </c:pt>
                  <c:pt idx="13">
                    <c:v>6320</c:v>
                  </c:pt>
                  <c:pt idx="15">
                    <c:v>71238</c:v>
                  </c:pt>
                  <c:pt idx="20">
                    <c:v>94846</c:v>
                  </c:pt>
                  <c:pt idx="21">
                    <c:v>21203</c:v>
                  </c:pt>
                  <c:pt idx="22">
                    <c:v>4890</c:v>
                  </c:pt>
                  <c:pt idx="23">
                    <c:v>63566</c:v>
                  </c:pt>
                  <c:pt idx="24">
                    <c:v>574072</c:v>
                  </c:pt>
                </c:lvl>
                <c:lvl>
                  <c:pt idx="7">
                    <c:v>41501</c:v>
                  </c:pt>
                  <c:pt idx="9">
                    <c:v>83634</c:v>
                  </c:pt>
                  <c:pt idx="10">
                    <c:v>59392</c:v>
                  </c:pt>
                  <c:pt idx="11">
                    <c:v>36243</c:v>
                  </c:pt>
                  <c:pt idx="12">
                    <c:v>124761</c:v>
                  </c:pt>
                  <c:pt idx="13">
                    <c:v>6337</c:v>
                  </c:pt>
                  <c:pt idx="15">
                    <c:v>71432</c:v>
                  </c:pt>
                  <c:pt idx="20">
                    <c:v>95105</c:v>
                  </c:pt>
                  <c:pt idx="21">
                    <c:v>21261</c:v>
                  </c:pt>
                  <c:pt idx="22">
                    <c:v>4903</c:v>
                  </c:pt>
                  <c:pt idx="23">
                    <c:v>63740</c:v>
                  </c:pt>
                  <c:pt idx="24">
                    <c:v>596068</c:v>
                  </c:pt>
                </c:lvl>
              </c:multiLvlStrCache>
            </c:multiLvlStrRef>
          </c:cat>
          <c:val>
            <c:numRef>
              <c:f>Sheet1!$B$59:$AB$59</c:f>
              <c:numCache>
                <c:ptCount val="26"/>
                <c:pt idx="0">
                  <c:v>0</c:v>
                </c:pt>
                <c:pt idx="4">
                  <c:v>40000</c:v>
                </c:pt>
                <c:pt idx="5">
                  <c:v>70492</c:v>
                </c:pt>
                <c:pt idx="7">
                  <c:v>68151.79894874674</c:v>
                </c:pt>
                <c:pt idx="9">
                  <c:v>137341.17660709968</c:v>
                </c:pt>
                <c:pt idx="10">
                  <c:v>97530</c:v>
                </c:pt>
                <c:pt idx="11">
                  <c:v>59516.80990333855</c:v>
                </c:pt>
                <c:pt idx="12">
                  <c:v>204876</c:v>
                </c:pt>
                <c:pt idx="13">
                  <c:v>10406.851116397602</c:v>
                </c:pt>
                <c:pt idx="14">
                  <c:v>463647.0702571025</c:v>
                </c:pt>
                <c:pt idx="15">
                  <c:v>117303</c:v>
                </c:pt>
                <c:pt idx="20">
                  <c:v>156177</c:v>
                </c:pt>
                <c:pt idx="21">
                  <c:v>34913.229805601055</c:v>
                </c:pt>
                <c:pt idx="22">
                  <c:v>8052.151206160322</c:v>
                </c:pt>
                <c:pt idx="23">
                  <c:v>104670</c:v>
                </c:pt>
                <c:pt idx="24">
                  <c:v>1468407.0878444465</c:v>
                </c:pt>
              </c:numCache>
            </c:numRef>
          </c:val>
        </c:ser>
        <c:ser>
          <c:idx val="12"/>
          <c:order val="12"/>
          <c:spPr>
            <a:solidFill>
              <a:srgbClr val="AABA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Sheet1!$B$14:$AB$47</c:f>
              <c:multiLvlStrCache>
                <c:ptCount val="26"/>
                <c:lvl>
                  <c:pt idx="0">
                    <c:v>6-й мкр, д.38</c:v>
                  </c:pt>
                  <c:pt idx="1">
                    <c:v>210000</c:v>
                  </c:pt>
                  <c:pt idx="2">
                    <c:v>4176</c:v>
                  </c:pt>
                  <c:pt idx="3">
                    <c:v>98702</c:v>
                  </c:pt>
                  <c:pt idx="4">
                    <c:v>18000</c:v>
                  </c:pt>
                  <c:pt idx="5">
                    <c:v>17817</c:v>
                  </c:pt>
                  <c:pt idx="6">
                    <c:v>939534</c:v>
                  </c:pt>
                  <c:pt idx="7">
                    <c:v>23208</c:v>
                  </c:pt>
                  <c:pt idx="8">
                    <c:v>0</c:v>
                  </c:pt>
                  <c:pt idx="9">
                    <c:v>46770</c:v>
                  </c:pt>
                  <c:pt idx="10">
                    <c:v>33213</c:v>
                  </c:pt>
                  <c:pt idx="11">
                    <c:v>20268</c:v>
                  </c:pt>
                  <c:pt idx="12">
                    <c:v>69769</c:v>
                  </c:pt>
                  <c:pt idx="13">
                    <c:v>3544</c:v>
                  </c:pt>
                  <c:pt idx="14">
                    <c:v>304090</c:v>
                  </c:pt>
                  <c:pt idx="15">
                    <c:v>39947</c:v>
                  </c:pt>
                  <c:pt idx="16">
  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38985</c:v>
                  </c:pt>
                  <c:pt idx="18">
                    <c:v>0</c:v>
                  </c:pt>
                  <c:pt idx="19">
                    <c:v>394429</c:v>
                  </c:pt>
                  <c:pt idx="20">
                    <c:v>53185</c:v>
                  </c:pt>
                  <c:pt idx="21">
                    <c:v>11889</c:v>
                  </c:pt>
                  <c:pt idx="22">
                    <c:v>2742</c:v>
                  </c:pt>
                  <c:pt idx="23">
                    <c:v>35645</c:v>
                  </c:pt>
                  <c:pt idx="24">
                    <c:v>322353</c:v>
                  </c:pt>
                  <c:pt idx="25">
                    <c:v> </c:v>
                  </c:pt>
                </c:lvl>
                <c:lvl>
                  <c:pt idx="0">
                    <c:v>6-й мкр, д.34</c:v>
                  </c:pt>
                  <c:pt idx="1">
                    <c:v>17000</c:v>
                  </c:pt>
                  <c:pt idx="2">
                    <c:v>1830</c:v>
                  </c:pt>
                  <c:pt idx="4">
                    <c:v>20000</c:v>
                  </c:pt>
                  <c:pt idx="5">
                    <c:v>81117</c:v>
                  </c:pt>
                  <c:pt idx="7">
                    <c:v>38834</c:v>
                  </c:pt>
                  <c:pt idx="9">
                    <c:v>78259</c:v>
                  </c:pt>
                  <c:pt idx="10">
                    <c:v>55574</c:v>
                  </c:pt>
                  <c:pt idx="11">
                    <c:v>33913</c:v>
                  </c:pt>
                  <c:pt idx="12">
                    <c:v>116742</c:v>
                  </c:pt>
                  <c:pt idx="13">
                    <c:v>5930</c:v>
                  </c:pt>
                  <c:pt idx="14">
                    <c:v>307397</c:v>
                  </c:pt>
                  <c:pt idx="15">
                    <c:v>66841</c:v>
                  </c:pt>
                  <c:pt idx="17">
                    <c:v>38985</c:v>
                  </c:pt>
                  <c:pt idx="20">
                    <c:v>88992</c:v>
                  </c:pt>
                  <c:pt idx="21">
                    <c:v>19894</c:v>
                  </c:pt>
                  <c:pt idx="22">
                    <c:v>4588</c:v>
                  </c:pt>
                  <c:pt idx="23">
                    <c:v>59643</c:v>
                  </c:pt>
                  <c:pt idx="24">
                    <c:v>509568</c:v>
                  </c:pt>
                </c:lvl>
                <c:lvl>
                  <c:pt idx="0">
                    <c:v>6-й мкр, д.3</c:v>
                  </c:pt>
                  <c:pt idx="1">
                    <c:v>70000</c:v>
                  </c:pt>
                  <c:pt idx="2">
                    <c:v>811</c:v>
                  </c:pt>
                  <c:pt idx="4">
                    <c:v>100000</c:v>
                  </c:pt>
                  <c:pt idx="5">
                    <c:v>156865</c:v>
                  </c:pt>
                  <c:pt idx="7">
                    <c:v>84585</c:v>
                  </c:pt>
                  <c:pt idx="9">
                    <c:v>171923</c:v>
                  </c:pt>
                  <c:pt idx="10">
                    <c:v>121048</c:v>
                  </c:pt>
                  <c:pt idx="11">
                    <c:v>73868</c:v>
                  </c:pt>
                  <c:pt idx="12">
                    <c:v>254278</c:v>
                  </c:pt>
                  <c:pt idx="13">
                    <c:v>12916</c:v>
                  </c:pt>
                  <c:pt idx="15">
                    <c:v>145588</c:v>
                  </c:pt>
                  <c:pt idx="17">
                    <c:v>38985</c:v>
                  </c:pt>
                  <c:pt idx="20">
                    <c:v>193836</c:v>
                  </c:pt>
                  <c:pt idx="21">
                    <c:v>43332</c:v>
                  </c:pt>
                  <c:pt idx="22">
                    <c:v>9994</c:v>
                  </c:pt>
                  <c:pt idx="23">
                    <c:v>129909</c:v>
                  </c:pt>
                  <c:pt idx="24">
                    <c:v>1268230</c:v>
                  </c:pt>
                </c:lvl>
                <c:lvl>
                  <c:pt idx="0">
                    <c:v>6-й мкр, д.20</c:v>
                  </c:pt>
                  <c:pt idx="1">
                    <c:v>40000</c:v>
                  </c:pt>
                  <c:pt idx="2">
                    <c:v>1754</c:v>
                  </c:pt>
                  <c:pt idx="4">
                    <c:v>40000</c:v>
                  </c:pt>
                  <c:pt idx="5">
                    <c:v>57324</c:v>
                  </c:pt>
                  <c:pt idx="7">
                    <c:v>88353</c:v>
                  </c:pt>
                  <c:pt idx="9">
                    <c:v>178050</c:v>
                  </c:pt>
                  <c:pt idx="10">
                    <c:v>126440</c:v>
                  </c:pt>
                  <c:pt idx="11">
                    <c:v>77158</c:v>
                  </c:pt>
                  <c:pt idx="12">
                    <c:v>265605</c:v>
                  </c:pt>
                  <c:pt idx="13">
                    <c:v>13492</c:v>
                  </c:pt>
                  <c:pt idx="15">
                    <c:v>152074</c:v>
                  </c:pt>
                  <c:pt idx="17">
                    <c:v>38985</c:v>
                  </c:pt>
                  <c:pt idx="20">
                    <c:v>202471</c:v>
                  </c:pt>
                  <c:pt idx="21">
                    <c:v>45262</c:v>
                  </c:pt>
                  <c:pt idx="22">
                    <c:v>10439</c:v>
                  </c:pt>
                  <c:pt idx="23">
                    <c:v>135696</c:v>
                  </c:pt>
                  <c:pt idx="24">
                    <c:v>1216667</c:v>
                  </c:pt>
                </c:lvl>
                <c:lvl>
                  <c:pt idx="0">
                    <c:v>6-й мкр, д.2</c:v>
                  </c:pt>
                  <c:pt idx="1">
                    <c:v>70000</c:v>
                  </c:pt>
                  <c:pt idx="2">
                    <c:v>928</c:v>
                  </c:pt>
                  <c:pt idx="5">
                    <c:v>76303</c:v>
                  </c:pt>
                  <c:pt idx="7">
                    <c:v>28201</c:v>
                  </c:pt>
                  <c:pt idx="9">
                    <c:v>56832</c:v>
                  </c:pt>
                  <c:pt idx="10">
                    <c:v>40359</c:v>
                  </c:pt>
                  <c:pt idx="11">
                    <c:v>24628</c:v>
                  </c:pt>
                  <c:pt idx="12">
                    <c:v>84779</c:v>
                  </c:pt>
                  <c:pt idx="13">
                    <c:v>4306</c:v>
                  </c:pt>
                  <c:pt idx="15">
                    <c:v>48541</c:v>
                  </c:pt>
                  <c:pt idx="20">
                    <c:v>64627</c:v>
                  </c:pt>
                  <c:pt idx="21">
                    <c:v>14447</c:v>
                  </c:pt>
                  <c:pt idx="22">
                    <c:v>3332</c:v>
                  </c:pt>
                  <c:pt idx="23">
                    <c:v>43313</c:v>
                  </c:pt>
                  <c:pt idx="24">
                    <c:v>370053</c:v>
                  </c:pt>
                </c:lvl>
                <c:lvl>
                  <c:pt idx="0">
                    <c:v>6-й мкр, д.19А</c:v>
                  </c:pt>
                  <c:pt idx="1">
                    <c:v>63340</c:v>
                  </c:pt>
                  <c:pt idx="2">
                    <c:v>4656</c:v>
                  </c:pt>
                  <c:pt idx="5">
                    <c:v>44155</c:v>
                  </c:pt>
                  <c:pt idx="7">
                    <c:v>29160</c:v>
                  </c:pt>
                  <c:pt idx="9">
                    <c:v>58763</c:v>
                  </c:pt>
                  <c:pt idx="10">
                    <c:v>41730</c:v>
                  </c:pt>
                  <c:pt idx="11">
                    <c:v>25465</c:v>
                  </c:pt>
                  <c:pt idx="12">
                    <c:v>87660</c:v>
                  </c:pt>
                  <c:pt idx="13">
                    <c:v>4453</c:v>
                  </c:pt>
                  <c:pt idx="15">
                    <c:v>50190</c:v>
                  </c:pt>
                  <c:pt idx="20">
                    <c:v>66823</c:v>
                  </c:pt>
                  <c:pt idx="21">
                    <c:v>14938</c:v>
                  </c:pt>
                  <c:pt idx="22">
                    <c:v>3445</c:v>
                  </c:pt>
                  <c:pt idx="23">
                    <c:v>44785</c:v>
                  </c:pt>
                  <c:pt idx="24">
                    <c:v>426782</c:v>
                  </c:pt>
                </c:lvl>
                <c:lvl>
                  <c:pt idx="0">
                    <c:v>6-й мкр, д.19</c:v>
                  </c:pt>
                  <c:pt idx="1">
                    <c:v>87500</c:v>
                  </c:pt>
                  <c:pt idx="2">
                    <c:v>594</c:v>
                  </c:pt>
                  <c:pt idx="5">
                    <c:v>19754</c:v>
                  </c:pt>
                  <c:pt idx="7">
                    <c:v>21879</c:v>
                  </c:pt>
                  <c:pt idx="9">
                    <c:v>44091</c:v>
                  </c:pt>
                  <c:pt idx="10">
                    <c:v>31311</c:v>
                  </c:pt>
                  <c:pt idx="11">
                    <c:v>19107</c:v>
                  </c:pt>
                  <c:pt idx="12">
                    <c:v>65772</c:v>
                  </c:pt>
                  <c:pt idx="13">
                    <c:v>3341</c:v>
                  </c:pt>
                  <c:pt idx="15">
                    <c:v>37658</c:v>
                  </c:pt>
                  <c:pt idx="20">
                    <c:v>50138</c:v>
                  </c:pt>
                  <c:pt idx="21">
                    <c:v>11208</c:v>
                  </c:pt>
                  <c:pt idx="22">
                    <c:v>2585</c:v>
                  </c:pt>
                  <c:pt idx="23">
                    <c:v>33603</c:v>
                  </c:pt>
                  <c:pt idx="24">
                    <c:v>306845</c:v>
                  </c:pt>
                </c:lvl>
                <c:lvl>
                  <c:pt idx="0">
                    <c:v>6-й мкр, д.17</c:v>
                  </c:pt>
                  <c:pt idx="1">
                    <c:v>70000</c:v>
                  </c:pt>
                  <c:pt idx="2">
                    <c:v>2742</c:v>
                  </c:pt>
                  <c:pt idx="5">
                    <c:v>47254</c:v>
                  </c:pt>
                  <c:pt idx="7">
                    <c:v>44118</c:v>
                  </c:pt>
                  <c:pt idx="9">
                    <c:v>88907</c:v>
                  </c:pt>
                  <c:pt idx="10">
                    <c:v>63136</c:v>
                  </c:pt>
                  <c:pt idx="11">
                    <c:v>38528</c:v>
                  </c:pt>
                  <c:pt idx="12">
                    <c:v>132627</c:v>
                  </c:pt>
                  <c:pt idx="13">
                    <c:v>6737</c:v>
                  </c:pt>
                  <c:pt idx="15">
                    <c:v>75936</c:v>
                  </c:pt>
                  <c:pt idx="20">
                    <c:v>101101</c:v>
                  </c:pt>
                  <c:pt idx="21">
                    <c:v>22601</c:v>
                  </c:pt>
                  <c:pt idx="22">
                    <c:v>5213</c:v>
                  </c:pt>
                  <c:pt idx="23">
                    <c:v>67758</c:v>
                  </c:pt>
                  <c:pt idx="24">
                    <c:v>626159</c:v>
                  </c:pt>
                </c:lvl>
                <c:lvl>
                  <c:pt idx="0">
                    <c:v>6-й мкр, д.15</c:v>
                  </c:pt>
                  <c:pt idx="2">
                    <c:v>1737</c:v>
                  </c:pt>
                  <c:pt idx="5">
                    <c:v>92957</c:v>
                  </c:pt>
                  <c:pt idx="7">
                    <c:v>41827</c:v>
                  </c:pt>
                  <c:pt idx="9">
                    <c:v>84291</c:v>
                  </c:pt>
                  <c:pt idx="10">
                    <c:v>59858</c:v>
                  </c:pt>
                  <c:pt idx="11">
                    <c:v>36528</c:v>
                  </c:pt>
                  <c:pt idx="12">
                    <c:v>125741</c:v>
                  </c:pt>
                  <c:pt idx="13">
                    <c:v>6387</c:v>
                  </c:pt>
                  <c:pt idx="15">
                    <c:v>71994</c:v>
                  </c:pt>
                  <c:pt idx="20">
                    <c:v>95852</c:v>
                  </c:pt>
                  <c:pt idx="21">
                    <c:v>21428</c:v>
                  </c:pt>
                  <c:pt idx="22">
                    <c:v>4942</c:v>
                  </c:pt>
                  <c:pt idx="23">
                    <c:v>64240</c:v>
                  </c:pt>
                  <c:pt idx="24">
                    <c:v>587833</c:v>
                  </c:pt>
                </c:lvl>
                <c:lvl>
                  <c:pt idx="0">
                    <c:v>6-й мкр, д.14Б</c:v>
                  </c:pt>
                  <c:pt idx="2">
                    <c:v>4659</c:v>
                  </c:pt>
                  <c:pt idx="5">
                    <c:v>16268</c:v>
                  </c:pt>
                  <c:pt idx="7">
                    <c:v>22638</c:v>
                  </c:pt>
                  <c:pt idx="9">
                    <c:v>45622</c:v>
                  </c:pt>
                  <c:pt idx="10">
                    <c:v>32397</c:v>
                  </c:pt>
                  <c:pt idx="11">
                    <c:v>19770</c:v>
                  </c:pt>
                  <c:pt idx="12">
                    <c:v>68055</c:v>
                  </c:pt>
                  <c:pt idx="13">
                    <c:v>3457</c:v>
                  </c:pt>
                  <c:pt idx="15">
                    <c:v>38966</c:v>
                  </c:pt>
                  <c:pt idx="20">
                    <c:v>51879</c:v>
                  </c:pt>
                  <c:pt idx="21">
                    <c:v>11597</c:v>
                  </c:pt>
                  <c:pt idx="22">
                    <c:v>2675</c:v>
                  </c:pt>
                  <c:pt idx="23">
                    <c:v>34769</c:v>
                  </c:pt>
                  <c:pt idx="24">
                    <c:v>297056</c:v>
                  </c:pt>
                </c:lvl>
                <c:lvl>
                  <c:pt idx="0">
                    <c:v>6-й мкр, д.14А</c:v>
                  </c:pt>
                  <c:pt idx="2">
                    <c:v>2422</c:v>
                  </c:pt>
                  <c:pt idx="5">
                    <c:v>30211</c:v>
                  </c:pt>
                  <c:pt idx="7">
                    <c:v>34040</c:v>
                  </c:pt>
                  <c:pt idx="9">
                    <c:v>68597</c:v>
                  </c:pt>
                  <c:pt idx="10">
                    <c:v>48714</c:v>
                  </c:pt>
                  <c:pt idx="11">
                    <c:v>29727</c:v>
                  </c:pt>
                  <c:pt idx="12">
                    <c:v>102330</c:v>
                  </c:pt>
                  <c:pt idx="13">
                    <c:v>5198</c:v>
                  </c:pt>
                  <c:pt idx="15">
                    <c:v>58589</c:v>
                  </c:pt>
                  <c:pt idx="20">
                    <c:v>78006</c:v>
                  </c:pt>
                  <c:pt idx="21">
                    <c:v>17438</c:v>
                  </c:pt>
                  <c:pt idx="22">
                    <c:v>4022</c:v>
                  </c:pt>
                  <c:pt idx="23">
                    <c:v>52280</c:v>
                  </c:pt>
                  <c:pt idx="24">
                    <c:v>485645</c:v>
                  </c:pt>
                </c:lvl>
                <c:lvl>
                  <c:pt idx="0">
                    <c:v>6-й мкр, д.14</c:v>
                  </c:pt>
                  <c:pt idx="2">
                    <c:v>6416</c:v>
                  </c:pt>
                  <c:pt idx="5">
                    <c:v>38345</c:v>
                  </c:pt>
                  <c:pt idx="7">
                    <c:v>44698</c:v>
                  </c:pt>
                  <c:pt idx="9">
                    <c:v>90077</c:v>
                  </c:pt>
                  <c:pt idx="10">
                    <c:v>63967</c:v>
                  </c:pt>
                  <c:pt idx="11">
                    <c:v>39035</c:v>
                  </c:pt>
                  <c:pt idx="12">
                    <c:v>134372</c:v>
                  </c:pt>
                  <c:pt idx="13">
                    <c:v>6825</c:v>
                  </c:pt>
                  <c:pt idx="15">
                    <c:v>76935</c:v>
                  </c:pt>
                  <c:pt idx="20">
                    <c:v>102432</c:v>
                  </c:pt>
                  <c:pt idx="21">
                    <c:v>22898</c:v>
                  </c:pt>
                  <c:pt idx="22">
                    <c:v>5281</c:v>
                  </c:pt>
                  <c:pt idx="23">
                    <c:v>68650</c:v>
                  </c:pt>
                  <c:pt idx="24">
                    <c:v>905110</c:v>
                  </c:pt>
                </c:lvl>
                <c:lvl>
                  <c:pt idx="0">
                    <c:v>6-й мкр, д.13</c:v>
                  </c:pt>
                  <c:pt idx="2">
                    <c:v>2170</c:v>
                  </c:pt>
                  <c:pt idx="5">
                    <c:v>26726</c:v>
                  </c:pt>
                  <c:pt idx="7">
                    <c:v>28458</c:v>
                  </c:pt>
                  <c:pt idx="9">
                    <c:v>57349</c:v>
                  </c:pt>
                  <c:pt idx="10">
                    <c:v>40725</c:v>
                  </c:pt>
                  <c:pt idx="11">
                    <c:v>24852</c:v>
                  </c:pt>
                  <c:pt idx="12">
                    <c:v>85549</c:v>
                  </c:pt>
                  <c:pt idx="13">
                    <c:v>4346</c:v>
                  </c:pt>
                  <c:pt idx="15">
                    <c:v>48982</c:v>
                  </c:pt>
                  <c:pt idx="20">
                    <c:v>65214</c:v>
                  </c:pt>
                  <c:pt idx="21">
                    <c:v>14579</c:v>
                  </c:pt>
                  <c:pt idx="22">
                    <c:v>3362</c:v>
                  </c:pt>
                  <c:pt idx="23">
                    <c:v>43707</c:v>
                  </c:pt>
                  <c:pt idx="24">
                    <c:v>373416</c:v>
                  </c:pt>
                </c:lvl>
                <c:lvl>
                  <c:pt idx="0">
                    <c:v>6-й мкр, д.12</c:v>
                  </c:pt>
                  <c:pt idx="2">
                    <c:v>1680</c:v>
                  </c:pt>
                  <c:pt idx="5">
                    <c:v>64683</c:v>
                  </c:pt>
                  <c:pt idx="7">
                    <c:v>25266</c:v>
                  </c:pt>
                  <c:pt idx="9">
                    <c:v>50917</c:v>
                  </c:pt>
                  <c:pt idx="10">
                    <c:v>36158</c:v>
                  </c:pt>
                  <c:pt idx="11">
                    <c:v>22065</c:v>
                  </c:pt>
                  <c:pt idx="12">
                    <c:v>75956</c:v>
                  </c:pt>
                  <c:pt idx="13">
                    <c:v>3858</c:v>
                  </c:pt>
                  <c:pt idx="15">
                    <c:v>43489</c:v>
                  </c:pt>
                  <c:pt idx="20">
                    <c:v>57901</c:v>
                  </c:pt>
                  <c:pt idx="21">
                    <c:v>12944</c:v>
                  </c:pt>
                  <c:pt idx="22">
                    <c:v>2985</c:v>
                  </c:pt>
                  <c:pt idx="23">
                    <c:v>38805</c:v>
                  </c:pt>
                  <c:pt idx="24">
                    <c:v>435027</c:v>
                  </c:pt>
                </c:lvl>
                <c:lvl>
                  <c:pt idx="0">
                    <c:v>6-й мкр, д.10</c:v>
                  </c:pt>
                  <c:pt idx="2">
                    <c:v>2055</c:v>
                  </c:pt>
                  <c:pt idx="5">
                    <c:v>46479</c:v>
                  </c:pt>
                  <c:pt idx="7">
                    <c:v>25302</c:v>
                  </c:pt>
                  <c:pt idx="9">
                    <c:v>50990</c:v>
                  </c:pt>
                  <c:pt idx="10">
                    <c:v>36209</c:v>
                  </c:pt>
                  <c:pt idx="11">
                    <c:v>22096</c:v>
                  </c:pt>
                  <c:pt idx="12">
                    <c:v>76063</c:v>
                  </c:pt>
                  <c:pt idx="13">
                    <c:v>3864</c:v>
                  </c:pt>
                  <c:pt idx="15">
                    <c:v>43550</c:v>
                  </c:pt>
                  <c:pt idx="20">
                    <c:v>57983</c:v>
                  </c:pt>
                  <c:pt idx="21">
                    <c:v>12962</c:v>
                  </c:pt>
                  <c:pt idx="22">
                    <c:v>2989</c:v>
                  </c:pt>
                  <c:pt idx="23">
                    <c:v>38860</c:v>
                  </c:pt>
                  <c:pt idx="24">
                    <c:v>772917</c:v>
                  </c:pt>
                </c:lvl>
                <c:lvl>
                  <c:pt idx="0">
                    <c:v>6-й мкр, д.1</c:v>
                  </c:pt>
                  <c:pt idx="5">
                    <c:v>24402</c:v>
                  </c:pt>
                  <c:pt idx="7">
                    <c:v>45185</c:v>
                  </c:pt>
                  <c:pt idx="9">
                    <c:v>91057</c:v>
                  </c:pt>
                  <c:pt idx="10">
                    <c:v>64663</c:v>
                  </c:pt>
                  <c:pt idx="11">
                    <c:v>39460</c:v>
                  </c:pt>
                  <c:pt idx="12">
                    <c:v>135833</c:v>
                  </c:pt>
                  <c:pt idx="13">
                    <c:v>6900</c:v>
                  </c:pt>
                  <c:pt idx="15">
                    <c:v>77772</c:v>
                  </c:pt>
                  <c:pt idx="20">
                    <c:v>103546</c:v>
                  </c:pt>
                  <c:pt idx="21">
                    <c:v>23147</c:v>
                  </c:pt>
                  <c:pt idx="22">
                    <c:v>5339</c:v>
                  </c:pt>
                  <c:pt idx="23">
                    <c:v>69396</c:v>
                  </c:pt>
                  <c:pt idx="24">
                    <c:v>994690</c:v>
                  </c:pt>
                </c:lvl>
                <c:lvl>
                  <c:pt idx="0">
                    <c:v>6 -й мкр., д.11</c:v>
                  </c:pt>
                  <c:pt idx="5">
                    <c:v>2324</c:v>
                  </c:pt>
                  <c:pt idx="7">
                    <c:v>25287</c:v>
                  </c:pt>
                  <c:pt idx="9">
                    <c:v>50959</c:v>
                  </c:pt>
                  <c:pt idx="10">
                    <c:v>36188</c:v>
                  </c:pt>
                  <c:pt idx="11">
                    <c:v>22083</c:v>
                  </c:pt>
                  <c:pt idx="12">
                    <c:v>76018</c:v>
                  </c:pt>
                  <c:pt idx="13">
                    <c:v>3861</c:v>
                  </c:pt>
                  <c:pt idx="15">
                    <c:v>43524</c:v>
                  </c:pt>
                  <c:pt idx="20">
                    <c:v>57948</c:v>
                  </c:pt>
                  <c:pt idx="21">
                    <c:v>12954</c:v>
                  </c:pt>
                  <c:pt idx="22">
                    <c:v>2988</c:v>
                  </c:pt>
                  <c:pt idx="23">
                    <c:v>38837</c:v>
                  </c:pt>
                  <c:pt idx="24">
                    <c:v>334135</c:v>
                  </c:pt>
                </c:lvl>
                <c:lvl>
                  <c:pt idx="0">
                    <c:v>5-й мкр, д.55</c:v>
                  </c:pt>
                  <c:pt idx="5">
                    <c:v>7560</c:v>
                  </c:pt>
                  <c:pt idx="7">
                    <c:v>33296</c:v>
                  </c:pt>
                  <c:pt idx="9">
                    <c:v>67099</c:v>
                  </c:pt>
                  <c:pt idx="10">
                    <c:v>47650</c:v>
                  </c:pt>
                  <c:pt idx="11">
                    <c:v>29077</c:v>
                  </c:pt>
                  <c:pt idx="12">
                    <c:v>100095</c:v>
                  </c:pt>
                  <c:pt idx="13">
                    <c:v>5084</c:v>
                  </c:pt>
                  <c:pt idx="15">
                    <c:v>57310</c:v>
                  </c:pt>
                  <c:pt idx="20">
                    <c:v>76302</c:v>
                  </c:pt>
                  <c:pt idx="21">
                    <c:v>17057</c:v>
                  </c:pt>
                  <c:pt idx="22">
                    <c:v>3934</c:v>
                  </c:pt>
                  <c:pt idx="23">
                    <c:v>51138</c:v>
                  </c:pt>
                  <c:pt idx="24">
                    <c:v>436905</c:v>
                  </c:pt>
                </c:lvl>
                <c:lvl>
                  <c:pt idx="5">
                    <c:v>54613</c:v>
                  </c:pt>
                  <c:pt idx="7">
                    <c:v>39939</c:v>
                  </c:pt>
                  <c:pt idx="9">
                    <c:v>80486</c:v>
                  </c:pt>
                  <c:pt idx="10">
                    <c:v>57156</c:v>
                  </c:pt>
                  <c:pt idx="11">
                    <c:v>34879</c:v>
                  </c:pt>
                  <c:pt idx="12">
                    <c:v>120064</c:v>
                  </c:pt>
                  <c:pt idx="13">
                    <c:v>6099</c:v>
                  </c:pt>
                  <c:pt idx="15">
                    <c:v>68744</c:v>
                  </c:pt>
                  <c:pt idx="20">
                    <c:v>91525</c:v>
                  </c:pt>
                  <c:pt idx="21">
                    <c:v>20460</c:v>
                  </c:pt>
                  <c:pt idx="22">
                    <c:v>4719</c:v>
                  </c:pt>
                  <c:pt idx="23">
                    <c:v>61340</c:v>
                  </c:pt>
                  <c:pt idx="24">
                    <c:v>531631</c:v>
                  </c:pt>
                </c:lvl>
                <c:lvl>
                  <c:pt idx="5">
                    <c:v>58098</c:v>
                  </c:pt>
                  <c:pt idx="7">
                    <c:v>41195</c:v>
                  </c:pt>
                  <c:pt idx="9">
                    <c:v>83017</c:v>
                  </c:pt>
                  <c:pt idx="10">
                    <c:v>58954</c:v>
                  </c:pt>
                  <c:pt idx="11">
                    <c:v>35976</c:v>
                  </c:pt>
                  <c:pt idx="12">
                    <c:v>123840</c:v>
                  </c:pt>
                  <c:pt idx="13">
                    <c:v>6291</c:v>
                  </c:pt>
                  <c:pt idx="15">
                    <c:v>70905</c:v>
                  </c:pt>
                  <c:pt idx="20">
                    <c:v>94403</c:v>
                  </c:pt>
                  <c:pt idx="21">
                    <c:v>21104</c:v>
                  </c:pt>
                  <c:pt idx="22">
                    <c:v>4867</c:v>
                  </c:pt>
                  <c:pt idx="23">
                    <c:v>63269</c:v>
                  </c:pt>
                  <c:pt idx="24">
                    <c:v>1534699</c:v>
                  </c:pt>
                </c:lvl>
                <c:lvl>
                  <c:pt idx="5">
                    <c:v>130140</c:v>
                  </c:pt>
                  <c:pt idx="7">
                    <c:v>44014</c:v>
                  </c:pt>
                  <c:pt idx="9">
                    <c:v>88699</c:v>
                  </c:pt>
                  <c:pt idx="10">
                    <c:v>62988</c:v>
                  </c:pt>
                  <c:pt idx="11">
                    <c:v>38438</c:v>
                  </c:pt>
                  <c:pt idx="12">
                    <c:v>132315</c:v>
                  </c:pt>
                  <c:pt idx="13">
                    <c:v>6721</c:v>
                  </c:pt>
                  <c:pt idx="15">
                    <c:v>75758</c:v>
                  </c:pt>
                  <c:pt idx="20">
                    <c:v>100864</c:v>
                  </c:pt>
                  <c:pt idx="21">
                    <c:v>22548</c:v>
                  </c:pt>
                  <c:pt idx="22">
                    <c:v>5200</c:v>
                  </c:pt>
                  <c:pt idx="23">
                    <c:v>67599</c:v>
                  </c:pt>
                  <c:pt idx="24">
                    <c:v>577545</c:v>
                  </c:pt>
                </c:lvl>
                <c:lvl>
                  <c:pt idx="5">
                    <c:v>107675</c:v>
                  </c:pt>
                  <c:pt idx="7">
                    <c:v>31162</c:v>
                  </c:pt>
                  <c:pt idx="9">
                    <c:v>62798</c:v>
                  </c:pt>
                  <c:pt idx="10">
                    <c:v>44595</c:v>
                  </c:pt>
                  <c:pt idx="11">
                    <c:v>27214</c:v>
                  </c:pt>
                  <c:pt idx="12">
                    <c:v>93679</c:v>
                  </c:pt>
                  <c:pt idx="13">
                    <c:v>4758</c:v>
                  </c:pt>
                  <c:pt idx="15">
                    <c:v>53636</c:v>
                  </c:pt>
                  <c:pt idx="20">
                    <c:v>71411</c:v>
                  </c:pt>
                  <c:pt idx="21">
                    <c:v>15964</c:v>
                  </c:pt>
                  <c:pt idx="22">
                    <c:v>3682</c:v>
                  </c:pt>
                  <c:pt idx="23">
                    <c:v>47860</c:v>
                  </c:pt>
                  <c:pt idx="24">
                    <c:v>505983</c:v>
                  </c:pt>
                </c:lvl>
                <c:lvl>
                  <c:pt idx="5">
                    <c:v>13944</c:v>
                  </c:pt>
                  <c:pt idx="7">
                    <c:v>82516</c:v>
                  </c:pt>
                  <c:pt idx="9">
                    <c:v>166289</c:v>
                  </c:pt>
                  <c:pt idx="10">
                    <c:v>118088</c:v>
                  </c:pt>
                  <c:pt idx="11">
                    <c:v>72061</c:v>
                  </c:pt>
                  <c:pt idx="12">
                    <c:v>248060</c:v>
                  </c:pt>
                  <c:pt idx="13">
                    <c:v>12600</c:v>
                  </c:pt>
                  <c:pt idx="15">
                    <c:v>142028</c:v>
                  </c:pt>
                  <c:pt idx="20">
                    <c:v>189096</c:v>
                  </c:pt>
                  <c:pt idx="21">
                    <c:v>42272</c:v>
                  </c:pt>
                  <c:pt idx="22">
                    <c:v>9749</c:v>
                  </c:pt>
                  <c:pt idx="23">
                    <c:v>126732</c:v>
                  </c:pt>
                  <c:pt idx="24">
                    <c:v>1212900</c:v>
                  </c:pt>
                </c:lvl>
                <c:lvl>
                  <c:pt idx="5">
                    <c:v>15106</c:v>
                  </c:pt>
                  <c:pt idx="7">
                    <c:v>57533</c:v>
                  </c:pt>
                  <c:pt idx="9">
                    <c:v>115941</c:v>
                  </c:pt>
                  <c:pt idx="10">
                    <c:v>82334</c:v>
                  </c:pt>
                  <c:pt idx="11">
                    <c:v>50243</c:v>
                  </c:pt>
                  <c:pt idx="12">
                    <c:v>172954</c:v>
                  </c:pt>
                  <c:pt idx="13">
                    <c:v>8785</c:v>
                  </c:pt>
                  <c:pt idx="15">
                    <c:v>99026</c:v>
                  </c:pt>
                  <c:pt idx="20">
                    <c:v>131843</c:v>
                  </c:pt>
                  <c:pt idx="21">
                    <c:v>29473</c:v>
                  </c:pt>
                  <c:pt idx="22">
                    <c:v>6797</c:v>
                  </c:pt>
                  <c:pt idx="23">
                    <c:v>88361</c:v>
                  </c:pt>
                  <c:pt idx="24">
                    <c:v>754930</c:v>
                  </c:pt>
                </c:lvl>
                <c:lvl>
                  <c:pt idx="5">
                    <c:v>19754</c:v>
                  </c:pt>
                  <c:pt idx="7">
                    <c:v>83952</c:v>
                  </c:pt>
                  <c:pt idx="9">
                    <c:v>169183</c:v>
                  </c:pt>
                  <c:pt idx="10">
                    <c:v>120143</c:v>
                  </c:pt>
                  <c:pt idx="11">
                    <c:v>73315</c:v>
                  </c:pt>
                  <c:pt idx="12">
                    <c:v>252377</c:v>
                  </c:pt>
                  <c:pt idx="13">
                    <c:v>12820</c:v>
                  </c:pt>
                  <c:pt idx="15">
                    <c:v>144500</c:v>
                  </c:pt>
                  <c:pt idx="20">
                    <c:v>192387</c:v>
                  </c:pt>
                  <c:pt idx="21">
                    <c:v>43008</c:v>
                  </c:pt>
                  <c:pt idx="22">
                    <c:v>9919</c:v>
                  </c:pt>
                  <c:pt idx="23">
                    <c:v>128938</c:v>
                  </c:pt>
                  <c:pt idx="24">
                    <c:v>1209278</c:v>
                  </c:pt>
                </c:lvl>
                <c:lvl>
                  <c:pt idx="5">
                    <c:v>18592</c:v>
                  </c:pt>
                  <c:pt idx="7">
                    <c:v>40975</c:v>
                  </c:pt>
                  <c:pt idx="9">
                    <c:v>82573</c:v>
                  </c:pt>
                  <c:pt idx="10">
                    <c:v>58638</c:v>
                  </c:pt>
                  <c:pt idx="11">
                    <c:v>35783</c:v>
                  </c:pt>
                  <c:pt idx="12">
                    <c:v>123177</c:v>
                  </c:pt>
                  <c:pt idx="13">
                    <c:v>6257</c:v>
                  </c:pt>
                  <c:pt idx="15">
                    <c:v>70526</c:v>
                  </c:pt>
                  <c:pt idx="20">
                    <c:v>93898</c:v>
                  </c:pt>
                  <c:pt idx="21">
                    <c:v>20991</c:v>
                  </c:pt>
                  <c:pt idx="22">
                    <c:v>4841</c:v>
                  </c:pt>
                  <c:pt idx="23">
                    <c:v>62931</c:v>
                  </c:pt>
                  <c:pt idx="24">
                    <c:v>551603</c:v>
                  </c:pt>
                </c:lvl>
                <c:lvl>
                  <c:pt idx="5">
                    <c:v>20916</c:v>
                  </c:pt>
                  <c:pt idx="7">
                    <c:v>40915</c:v>
                  </c:pt>
                  <c:pt idx="9">
                    <c:v>82453</c:v>
                  </c:pt>
                  <c:pt idx="10">
                    <c:v>58553</c:v>
                  </c:pt>
                  <c:pt idx="11">
                    <c:v>35731</c:v>
                  </c:pt>
                  <c:pt idx="12">
                    <c:v>122999</c:v>
                  </c:pt>
                  <c:pt idx="13">
                    <c:v>6248</c:v>
                  </c:pt>
                  <c:pt idx="15">
                    <c:v>70424</c:v>
                  </c:pt>
                  <c:pt idx="20">
                    <c:v>93762</c:v>
                  </c:pt>
                  <c:pt idx="21">
                    <c:v>20960</c:v>
                  </c:pt>
                  <c:pt idx="22">
                    <c:v>4834</c:v>
                  </c:pt>
                  <c:pt idx="23">
                    <c:v>62839</c:v>
                  </c:pt>
                  <c:pt idx="24">
                    <c:v>536880</c:v>
                  </c:pt>
                </c:lvl>
                <c:lvl>
                  <c:pt idx="5">
                    <c:v>8134</c:v>
                  </c:pt>
                  <c:pt idx="7">
                    <c:v>31943</c:v>
                  </c:pt>
                  <c:pt idx="9">
                    <c:v>64373</c:v>
                  </c:pt>
                  <c:pt idx="10">
                    <c:v>45714</c:v>
                  </c:pt>
                  <c:pt idx="11">
                    <c:v>27896</c:v>
                  </c:pt>
                  <c:pt idx="12">
                    <c:v>96028</c:v>
                  </c:pt>
                  <c:pt idx="13">
                    <c:v>4878</c:v>
                  </c:pt>
                  <c:pt idx="15">
                    <c:v>54982</c:v>
                  </c:pt>
                  <c:pt idx="20">
                    <c:v>73202</c:v>
                  </c:pt>
                  <c:pt idx="21">
                    <c:v>16364</c:v>
                  </c:pt>
                  <c:pt idx="22">
                    <c:v>3774</c:v>
                  </c:pt>
                  <c:pt idx="23">
                    <c:v>49060</c:v>
                  </c:pt>
                  <c:pt idx="24">
                    <c:v>434261</c:v>
                  </c:pt>
                </c:lvl>
                <c:lvl>
                  <c:pt idx="5">
                    <c:v>30986</c:v>
                  </c:pt>
                  <c:pt idx="7">
                    <c:v>34398</c:v>
                  </c:pt>
                  <c:pt idx="9">
                    <c:v>69319</c:v>
                  </c:pt>
                  <c:pt idx="10">
                    <c:v>49226</c:v>
                  </c:pt>
                  <c:pt idx="11">
                    <c:v>30039</c:v>
                  </c:pt>
                  <c:pt idx="12">
                    <c:v>103406</c:v>
                  </c:pt>
                  <c:pt idx="13">
                    <c:v>5253</c:v>
                  </c:pt>
                  <c:pt idx="15">
                    <c:v>59206</c:v>
                  </c:pt>
                  <c:pt idx="20">
                    <c:v>78826</c:v>
                  </c:pt>
                  <c:pt idx="21">
                    <c:v>17621</c:v>
                  </c:pt>
                  <c:pt idx="22">
                    <c:v>4064</c:v>
                  </c:pt>
                  <c:pt idx="23">
                    <c:v>52830</c:v>
                  </c:pt>
                  <c:pt idx="24">
                    <c:v>471112</c:v>
                  </c:pt>
                </c:lvl>
                <c:lvl>
                  <c:pt idx="5">
                    <c:v>10458</c:v>
                  </c:pt>
                  <c:pt idx="7">
                    <c:v>34556</c:v>
                  </c:pt>
                  <c:pt idx="9">
                    <c:v>69638</c:v>
                  </c:pt>
                  <c:pt idx="10">
                    <c:v>49452</c:v>
                  </c:pt>
                  <c:pt idx="11">
                    <c:v>30178</c:v>
                  </c:pt>
                  <c:pt idx="12">
                    <c:v>103882</c:v>
                  </c:pt>
                  <c:pt idx="13">
                    <c:v>5277</c:v>
                  </c:pt>
                  <c:pt idx="15">
                    <c:v>59478</c:v>
                  </c:pt>
                  <c:pt idx="20">
                    <c:v>79189</c:v>
                  </c:pt>
                  <c:pt idx="21">
                    <c:v>17703</c:v>
                  </c:pt>
                  <c:pt idx="22">
                    <c:v>4083</c:v>
                  </c:pt>
                  <c:pt idx="23">
                    <c:v>53073</c:v>
                  </c:pt>
                  <c:pt idx="24">
                    <c:v>472027</c:v>
                  </c:pt>
                </c:lvl>
                <c:lvl>
                  <c:pt idx="7">
                    <c:v>34310</c:v>
                  </c:pt>
                  <c:pt idx="9">
                    <c:v>69142</c:v>
                  </c:pt>
                  <c:pt idx="10">
                    <c:v>49101</c:v>
                  </c:pt>
                  <c:pt idx="11">
                    <c:v>29963</c:v>
                  </c:pt>
                  <c:pt idx="12">
                    <c:v>103143</c:v>
                  </c:pt>
                  <c:pt idx="13">
                    <c:v>5239</c:v>
                  </c:pt>
                  <c:pt idx="15">
                    <c:v>59055</c:v>
                  </c:pt>
                  <c:pt idx="20">
                    <c:v>78626</c:v>
                  </c:pt>
                  <c:pt idx="21">
                    <c:v>17577</c:v>
                  </c:pt>
                  <c:pt idx="22">
                    <c:v>4054</c:v>
                  </c:pt>
                  <c:pt idx="23">
                    <c:v>52695</c:v>
                  </c:pt>
                  <c:pt idx="24">
                    <c:v>471124</c:v>
                  </c:pt>
                </c:lvl>
                <c:lvl>
                  <c:pt idx="7">
                    <c:v>47760</c:v>
                  </c:pt>
                  <c:pt idx="9">
                    <c:v>96246</c:v>
                  </c:pt>
                  <c:pt idx="10">
                    <c:v>68348</c:v>
                  </c:pt>
                  <c:pt idx="11">
                    <c:v>41708</c:v>
                  </c:pt>
                  <c:pt idx="12">
                    <c:v>143575</c:v>
                  </c:pt>
                  <c:pt idx="13">
                    <c:v>7293</c:v>
                  </c:pt>
                  <c:pt idx="15">
                    <c:v>82205</c:v>
                  </c:pt>
                  <c:pt idx="20">
                    <c:v>109447</c:v>
                  </c:pt>
                  <c:pt idx="21">
                    <c:v>24467</c:v>
                  </c:pt>
                  <c:pt idx="22">
                    <c:v>5643</c:v>
                  </c:pt>
                  <c:pt idx="23">
                    <c:v>73352</c:v>
                  </c:pt>
                  <c:pt idx="24">
                    <c:v>634825</c:v>
                  </c:pt>
                </c:lvl>
                <c:lvl>
                  <c:pt idx="7">
                    <c:v>41388</c:v>
                  </c:pt>
                  <c:pt idx="9">
                    <c:v>83407</c:v>
                  </c:pt>
                  <c:pt idx="10">
                    <c:v>59230</c:v>
                  </c:pt>
                  <c:pt idx="11">
                    <c:v>36144</c:v>
                  </c:pt>
                  <c:pt idx="12">
                    <c:v>124421</c:v>
                  </c:pt>
                  <c:pt idx="13">
                    <c:v>6320</c:v>
                  </c:pt>
                  <c:pt idx="15">
                    <c:v>71238</c:v>
                  </c:pt>
                  <c:pt idx="20">
                    <c:v>94846</c:v>
                  </c:pt>
                  <c:pt idx="21">
                    <c:v>21203</c:v>
                  </c:pt>
                  <c:pt idx="22">
                    <c:v>4890</c:v>
                  </c:pt>
                  <c:pt idx="23">
                    <c:v>63566</c:v>
                  </c:pt>
                  <c:pt idx="24">
                    <c:v>574072</c:v>
                  </c:pt>
                </c:lvl>
                <c:lvl>
                  <c:pt idx="7">
                    <c:v>41501</c:v>
                  </c:pt>
                  <c:pt idx="9">
                    <c:v>83634</c:v>
                  </c:pt>
                  <c:pt idx="10">
                    <c:v>59392</c:v>
                  </c:pt>
                  <c:pt idx="11">
                    <c:v>36243</c:v>
                  </c:pt>
                  <c:pt idx="12">
                    <c:v>124761</c:v>
                  </c:pt>
                  <c:pt idx="13">
                    <c:v>6337</c:v>
                  </c:pt>
                  <c:pt idx="15">
                    <c:v>71432</c:v>
                  </c:pt>
                  <c:pt idx="20">
                    <c:v>95105</c:v>
                  </c:pt>
                  <c:pt idx="21">
                    <c:v>21261</c:v>
                  </c:pt>
                  <c:pt idx="22">
                    <c:v>4903</c:v>
                  </c:pt>
                  <c:pt idx="23">
                    <c:v>63740</c:v>
                  </c:pt>
                  <c:pt idx="24">
                    <c:v>596068</c:v>
                  </c:pt>
                </c:lvl>
              </c:multiLvlStrCache>
            </c:multiLvlStrRef>
          </c:cat>
          <c:val>
            <c:numRef>
              <c:f>Sheet1!$B$60:$AB$60</c:f>
              <c:numCache>
                <c:ptCount val="26"/>
                <c:pt idx="0">
                  <c:v>0</c:v>
                </c:pt>
                <c:pt idx="1">
                  <c:v>627840</c:v>
                </c:pt>
                <c:pt idx="2">
                  <c:v>61392</c:v>
                </c:pt>
                <c:pt idx="3">
                  <c:v>98702</c:v>
                </c:pt>
                <c:pt idx="4">
                  <c:v>338000</c:v>
                </c:pt>
                <c:pt idx="5">
                  <c:v>2218565</c:v>
                </c:pt>
                <c:pt idx="6">
                  <c:v>954534</c:v>
                </c:pt>
                <c:pt idx="7">
                  <c:v>2022789.3768988869</c:v>
                </c:pt>
                <c:pt idx="8">
                  <c:v>22000</c:v>
                </c:pt>
                <c:pt idx="9">
                  <c:v>4076374.141672586</c:v>
                </c:pt>
                <c:pt idx="10">
                  <c:v>2894778.6568104383</c:v>
                </c:pt>
                <c:pt idx="11">
                  <c:v>1766497.3291449344</c:v>
                </c:pt>
                <c:pt idx="12">
                  <c:v>6080891.7439339375</c:v>
                </c:pt>
                <c:pt idx="13">
                  <c:v>308882.05755285494</c:v>
                </c:pt>
                <c:pt idx="14">
                  <c:v>1918319</c:v>
                </c:pt>
                <c:pt idx="15">
                  <c:v>3481647.9781440124</c:v>
                </c:pt>
                <c:pt idx="16">
                  <c:v>29000</c:v>
                </c:pt>
                <c:pt idx="17">
                  <c:v>194925</c:v>
                </c:pt>
                <c:pt idx="19">
                  <c:v>394429</c:v>
                </c:pt>
                <c:pt idx="20">
                  <c:v>4635461.896427611</c:v>
                </c:pt>
                <c:pt idx="21">
                  <c:v>1036247.1930801191</c:v>
                </c:pt>
                <c:pt idx="22">
                  <c:v>238993.04453069283</c:v>
                </c:pt>
                <c:pt idx="23">
                  <c:v>3106691.924341627</c:v>
                </c:pt>
                <c:pt idx="24">
                  <c:v>36506961.34253771</c:v>
                </c:pt>
              </c:numCache>
            </c:numRef>
          </c:val>
        </c:ser>
        <c:ser>
          <c:idx val="13"/>
          <c:order val="13"/>
          <c:spPr>
            <a:solidFill>
              <a:srgbClr val="D9AAA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Sheet1!$B$14:$AB$47</c:f>
              <c:multiLvlStrCache>
                <c:ptCount val="26"/>
                <c:lvl>
                  <c:pt idx="0">
                    <c:v>6-й мкр, д.38</c:v>
                  </c:pt>
                  <c:pt idx="1">
                    <c:v>210000</c:v>
                  </c:pt>
                  <c:pt idx="2">
                    <c:v>4176</c:v>
                  </c:pt>
                  <c:pt idx="3">
                    <c:v>98702</c:v>
                  </c:pt>
                  <c:pt idx="4">
                    <c:v>18000</c:v>
                  </c:pt>
                  <c:pt idx="5">
                    <c:v>17817</c:v>
                  </c:pt>
                  <c:pt idx="6">
                    <c:v>939534</c:v>
                  </c:pt>
                  <c:pt idx="7">
                    <c:v>23208</c:v>
                  </c:pt>
                  <c:pt idx="8">
                    <c:v>0</c:v>
                  </c:pt>
                  <c:pt idx="9">
                    <c:v>46770</c:v>
                  </c:pt>
                  <c:pt idx="10">
                    <c:v>33213</c:v>
                  </c:pt>
                  <c:pt idx="11">
                    <c:v>20268</c:v>
                  </c:pt>
                  <c:pt idx="12">
                    <c:v>69769</c:v>
                  </c:pt>
                  <c:pt idx="13">
                    <c:v>3544</c:v>
                  </c:pt>
                  <c:pt idx="14">
                    <c:v>304090</c:v>
                  </c:pt>
                  <c:pt idx="15">
                    <c:v>39947</c:v>
                  </c:pt>
                  <c:pt idx="16">
                    <c:v>     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38985</c:v>
                  </c:pt>
                  <c:pt idx="18">
                    <c:v>0</c:v>
                  </c:pt>
                  <c:pt idx="19">
                    <c:v>394429</c:v>
                  </c:pt>
                  <c:pt idx="20">
                    <c:v>53185</c:v>
                  </c:pt>
                  <c:pt idx="21">
                    <c:v>11889</c:v>
                  </c:pt>
                  <c:pt idx="22">
                    <c:v>2742</c:v>
                  </c:pt>
                  <c:pt idx="23">
                    <c:v>35645</c:v>
                  </c:pt>
                  <c:pt idx="24">
                    <c:v>322353</c:v>
                  </c:pt>
                  <c:pt idx="25">
                    <c:v> </c:v>
                  </c:pt>
                </c:lvl>
                <c:lvl>
                  <c:pt idx="0">
                    <c:v>6-й мкр, д.34</c:v>
                  </c:pt>
                  <c:pt idx="1">
                    <c:v>17000</c:v>
                  </c:pt>
                  <c:pt idx="2">
                    <c:v>1830</c:v>
                  </c:pt>
                  <c:pt idx="4">
                    <c:v>20000</c:v>
                  </c:pt>
                  <c:pt idx="5">
                    <c:v>81117</c:v>
                  </c:pt>
                  <c:pt idx="7">
                    <c:v>38834</c:v>
                  </c:pt>
                  <c:pt idx="9">
                    <c:v>78259</c:v>
                  </c:pt>
                  <c:pt idx="10">
                    <c:v>55574</c:v>
                  </c:pt>
                  <c:pt idx="11">
                    <c:v>33913</c:v>
                  </c:pt>
                  <c:pt idx="12">
                    <c:v>116742</c:v>
                  </c:pt>
                  <c:pt idx="13">
                    <c:v>5930</c:v>
                  </c:pt>
                  <c:pt idx="14">
                    <c:v>307397</c:v>
                  </c:pt>
                  <c:pt idx="15">
                    <c:v>66841</c:v>
                  </c:pt>
                  <c:pt idx="17">
                    <c:v>38985</c:v>
                  </c:pt>
                  <c:pt idx="20">
                    <c:v>88992</c:v>
                  </c:pt>
                  <c:pt idx="21">
                    <c:v>19894</c:v>
                  </c:pt>
                  <c:pt idx="22">
                    <c:v>4588</c:v>
                  </c:pt>
                  <c:pt idx="23">
                    <c:v>59643</c:v>
                  </c:pt>
                  <c:pt idx="24">
                    <c:v>509568</c:v>
                  </c:pt>
                </c:lvl>
                <c:lvl>
                  <c:pt idx="0">
                    <c:v>6-й мкр, д.3</c:v>
                  </c:pt>
                  <c:pt idx="1">
                    <c:v>70000</c:v>
                  </c:pt>
                  <c:pt idx="2">
                    <c:v>811</c:v>
                  </c:pt>
                  <c:pt idx="4">
                    <c:v>100000</c:v>
                  </c:pt>
                  <c:pt idx="5">
                    <c:v>156865</c:v>
                  </c:pt>
                  <c:pt idx="7">
                    <c:v>84585</c:v>
                  </c:pt>
                  <c:pt idx="9">
                    <c:v>171923</c:v>
                  </c:pt>
                  <c:pt idx="10">
                    <c:v>121048</c:v>
                  </c:pt>
                  <c:pt idx="11">
                    <c:v>73868</c:v>
                  </c:pt>
                  <c:pt idx="12">
                    <c:v>254278</c:v>
                  </c:pt>
                  <c:pt idx="13">
                    <c:v>12916</c:v>
                  </c:pt>
                  <c:pt idx="15">
                    <c:v>145588</c:v>
                  </c:pt>
                  <c:pt idx="17">
                    <c:v>38985</c:v>
                  </c:pt>
                  <c:pt idx="20">
                    <c:v>193836</c:v>
                  </c:pt>
                  <c:pt idx="21">
                    <c:v>43332</c:v>
                  </c:pt>
                  <c:pt idx="22">
                    <c:v>9994</c:v>
                  </c:pt>
                  <c:pt idx="23">
                    <c:v>129909</c:v>
                  </c:pt>
                  <c:pt idx="24">
                    <c:v>1268230</c:v>
                  </c:pt>
                </c:lvl>
                <c:lvl>
                  <c:pt idx="0">
                    <c:v>6-й мкр, д.20</c:v>
                  </c:pt>
                  <c:pt idx="1">
                    <c:v>40000</c:v>
                  </c:pt>
                  <c:pt idx="2">
                    <c:v>1754</c:v>
                  </c:pt>
                  <c:pt idx="4">
                    <c:v>40000</c:v>
                  </c:pt>
                  <c:pt idx="5">
                    <c:v>57324</c:v>
                  </c:pt>
                  <c:pt idx="7">
                    <c:v>88353</c:v>
                  </c:pt>
                  <c:pt idx="9">
                    <c:v>178050</c:v>
                  </c:pt>
                  <c:pt idx="10">
                    <c:v>126440</c:v>
                  </c:pt>
                  <c:pt idx="11">
                    <c:v>77158</c:v>
                  </c:pt>
                  <c:pt idx="12">
                    <c:v>265605</c:v>
                  </c:pt>
                  <c:pt idx="13">
                    <c:v>13492</c:v>
                  </c:pt>
                  <c:pt idx="15">
                    <c:v>152074</c:v>
                  </c:pt>
                  <c:pt idx="17">
                    <c:v>38985</c:v>
                  </c:pt>
                  <c:pt idx="20">
                    <c:v>202471</c:v>
                  </c:pt>
                  <c:pt idx="21">
                    <c:v>45262</c:v>
                  </c:pt>
                  <c:pt idx="22">
                    <c:v>10439</c:v>
                  </c:pt>
                  <c:pt idx="23">
                    <c:v>135696</c:v>
                  </c:pt>
                  <c:pt idx="24">
                    <c:v>1216667</c:v>
                  </c:pt>
                </c:lvl>
                <c:lvl>
                  <c:pt idx="0">
                    <c:v>6-й мкр, д.2</c:v>
                  </c:pt>
                  <c:pt idx="1">
                    <c:v>70000</c:v>
                  </c:pt>
                  <c:pt idx="2">
                    <c:v>928</c:v>
                  </c:pt>
                  <c:pt idx="5">
                    <c:v>76303</c:v>
                  </c:pt>
                  <c:pt idx="7">
                    <c:v>28201</c:v>
                  </c:pt>
                  <c:pt idx="9">
                    <c:v>56832</c:v>
                  </c:pt>
                  <c:pt idx="10">
                    <c:v>40359</c:v>
                  </c:pt>
                  <c:pt idx="11">
                    <c:v>24628</c:v>
                  </c:pt>
                  <c:pt idx="12">
                    <c:v>84779</c:v>
                  </c:pt>
                  <c:pt idx="13">
                    <c:v>4306</c:v>
                  </c:pt>
                  <c:pt idx="15">
                    <c:v>48541</c:v>
                  </c:pt>
                  <c:pt idx="20">
                    <c:v>64627</c:v>
                  </c:pt>
                  <c:pt idx="21">
                    <c:v>14447</c:v>
                  </c:pt>
                  <c:pt idx="22">
                    <c:v>3332</c:v>
                  </c:pt>
                  <c:pt idx="23">
                    <c:v>43313</c:v>
                  </c:pt>
                  <c:pt idx="24">
                    <c:v>370053</c:v>
                  </c:pt>
                </c:lvl>
                <c:lvl>
                  <c:pt idx="0">
                    <c:v>6-й мкр, д.19А</c:v>
                  </c:pt>
                  <c:pt idx="1">
                    <c:v>63340</c:v>
                  </c:pt>
                  <c:pt idx="2">
                    <c:v>4656</c:v>
                  </c:pt>
                  <c:pt idx="5">
                    <c:v>44155</c:v>
                  </c:pt>
                  <c:pt idx="7">
                    <c:v>29160</c:v>
                  </c:pt>
                  <c:pt idx="9">
                    <c:v>58763</c:v>
                  </c:pt>
                  <c:pt idx="10">
                    <c:v>41730</c:v>
                  </c:pt>
                  <c:pt idx="11">
                    <c:v>25465</c:v>
                  </c:pt>
                  <c:pt idx="12">
                    <c:v>87660</c:v>
                  </c:pt>
                  <c:pt idx="13">
                    <c:v>4453</c:v>
                  </c:pt>
                  <c:pt idx="15">
                    <c:v>50190</c:v>
                  </c:pt>
                  <c:pt idx="20">
                    <c:v>66823</c:v>
                  </c:pt>
                  <c:pt idx="21">
                    <c:v>14938</c:v>
                  </c:pt>
                  <c:pt idx="22">
                    <c:v>3445</c:v>
                  </c:pt>
                  <c:pt idx="23">
                    <c:v>44785</c:v>
                  </c:pt>
                  <c:pt idx="24">
                    <c:v>426782</c:v>
                  </c:pt>
                </c:lvl>
                <c:lvl>
                  <c:pt idx="0">
                    <c:v>6-й мкр, д.19</c:v>
                  </c:pt>
                  <c:pt idx="1">
                    <c:v>87500</c:v>
                  </c:pt>
                  <c:pt idx="2">
                    <c:v>594</c:v>
                  </c:pt>
                  <c:pt idx="5">
                    <c:v>19754</c:v>
                  </c:pt>
                  <c:pt idx="7">
                    <c:v>21879</c:v>
                  </c:pt>
                  <c:pt idx="9">
                    <c:v>44091</c:v>
                  </c:pt>
                  <c:pt idx="10">
                    <c:v>31311</c:v>
                  </c:pt>
                  <c:pt idx="11">
                    <c:v>19107</c:v>
                  </c:pt>
                  <c:pt idx="12">
                    <c:v>65772</c:v>
                  </c:pt>
                  <c:pt idx="13">
                    <c:v>3341</c:v>
                  </c:pt>
                  <c:pt idx="15">
                    <c:v>37658</c:v>
                  </c:pt>
                  <c:pt idx="20">
                    <c:v>50138</c:v>
                  </c:pt>
                  <c:pt idx="21">
                    <c:v>11208</c:v>
                  </c:pt>
                  <c:pt idx="22">
                    <c:v>2585</c:v>
                  </c:pt>
                  <c:pt idx="23">
                    <c:v>33603</c:v>
                  </c:pt>
                  <c:pt idx="24">
                    <c:v>306845</c:v>
                  </c:pt>
                </c:lvl>
                <c:lvl>
                  <c:pt idx="0">
                    <c:v>6-й мкр, д.17</c:v>
                  </c:pt>
                  <c:pt idx="1">
                    <c:v>70000</c:v>
                  </c:pt>
                  <c:pt idx="2">
                    <c:v>2742</c:v>
                  </c:pt>
                  <c:pt idx="5">
                    <c:v>47254</c:v>
                  </c:pt>
                  <c:pt idx="7">
                    <c:v>44118</c:v>
                  </c:pt>
                  <c:pt idx="9">
                    <c:v>88907</c:v>
                  </c:pt>
                  <c:pt idx="10">
                    <c:v>63136</c:v>
                  </c:pt>
                  <c:pt idx="11">
                    <c:v>38528</c:v>
                  </c:pt>
                  <c:pt idx="12">
                    <c:v>132627</c:v>
                  </c:pt>
                  <c:pt idx="13">
                    <c:v>6737</c:v>
                  </c:pt>
                  <c:pt idx="15">
                    <c:v>75936</c:v>
                  </c:pt>
                  <c:pt idx="20">
                    <c:v>101101</c:v>
                  </c:pt>
                  <c:pt idx="21">
                    <c:v>22601</c:v>
                  </c:pt>
                  <c:pt idx="22">
                    <c:v>5213</c:v>
                  </c:pt>
                  <c:pt idx="23">
                    <c:v>67758</c:v>
                  </c:pt>
                  <c:pt idx="24">
                    <c:v>626159</c:v>
                  </c:pt>
                </c:lvl>
                <c:lvl>
                  <c:pt idx="0">
                    <c:v>6-й мкр, д.15</c:v>
                  </c:pt>
                  <c:pt idx="2">
                    <c:v>1737</c:v>
                  </c:pt>
                  <c:pt idx="5">
                    <c:v>92957</c:v>
                  </c:pt>
                  <c:pt idx="7">
                    <c:v>41827</c:v>
                  </c:pt>
                  <c:pt idx="9">
                    <c:v>84291</c:v>
                  </c:pt>
                  <c:pt idx="10">
                    <c:v>59858</c:v>
                  </c:pt>
                  <c:pt idx="11">
                    <c:v>36528</c:v>
                  </c:pt>
                  <c:pt idx="12">
                    <c:v>125741</c:v>
                  </c:pt>
                  <c:pt idx="13">
                    <c:v>6387</c:v>
                  </c:pt>
                  <c:pt idx="15">
                    <c:v>71994</c:v>
                  </c:pt>
                  <c:pt idx="20">
                    <c:v>95852</c:v>
                  </c:pt>
                  <c:pt idx="21">
                    <c:v>21428</c:v>
                  </c:pt>
                  <c:pt idx="22">
                    <c:v>4942</c:v>
                  </c:pt>
                  <c:pt idx="23">
                    <c:v>64240</c:v>
                  </c:pt>
                  <c:pt idx="24">
                    <c:v>587833</c:v>
                  </c:pt>
                </c:lvl>
                <c:lvl>
                  <c:pt idx="0">
                    <c:v>6-й мкр, д.14Б</c:v>
                  </c:pt>
                  <c:pt idx="2">
                    <c:v>4659</c:v>
                  </c:pt>
                  <c:pt idx="5">
                    <c:v>16268</c:v>
                  </c:pt>
                  <c:pt idx="7">
                    <c:v>22638</c:v>
                  </c:pt>
                  <c:pt idx="9">
                    <c:v>45622</c:v>
                  </c:pt>
                  <c:pt idx="10">
                    <c:v>32397</c:v>
                  </c:pt>
                  <c:pt idx="11">
                    <c:v>19770</c:v>
                  </c:pt>
                  <c:pt idx="12">
                    <c:v>68055</c:v>
                  </c:pt>
                  <c:pt idx="13">
                    <c:v>3457</c:v>
                  </c:pt>
                  <c:pt idx="15">
                    <c:v>38966</c:v>
                  </c:pt>
                  <c:pt idx="20">
                    <c:v>51879</c:v>
                  </c:pt>
                  <c:pt idx="21">
                    <c:v>11597</c:v>
                  </c:pt>
                  <c:pt idx="22">
                    <c:v>2675</c:v>
                  </c:pt>
                  <c:pt idx="23">
                    <c:v>34769</c:v>
                  </c:pt>
                  <c:pt idx="24">
                    <c:v>297056</c:v>
                  </c:pt>
                </c:lvl>
                <c:lvl>
                  <c:pt idx="0">
                    <c:v>6-й мкр, д.14А</c:v>
                  </c:pt>
                  <c:pt idx="2">
                    <c:v>2422</c:v>
                  </c:pt>
                  <c:pt idx="5">
                    <c:v>30211</c:v>
                  </c:pt>
                  <c:pt idx="7">
                    <c:v>34040</c:v>
                  </c:pt>
                  <c:pt idx="9">
                    <c:v>68597</c:v>
                  </c:pt>
                  <c:pt idx="10">
                    <c:v>48714</c:v>
                  </c:pt>
                  <c:pt idx="11">
                    <c:v>29727</c:v>
                  </c:pt>
                  <c:pt idx="12">
                    <c:v>102330</c:v>
                  </c:pt>
                  <c:pt idx="13">
                    <c:v>5198</c:v>
                  </c:pt>
                  <c:pt idx="15">
                    <c:v>58589</c:v>
                  </c:pt>
                  <c:pt idx="20">
                    <c:v>78006</c:v>
                  </c:pt>
                  <c:pt idx="21">
                    <c:v>17438</c:v>
                  </c:pt>
                  <c:pt idx="22">
                    <c:v>4022</c:v>
                  </c:pt>
                  <c:pt idx="23">
                    <c:v>52280</c:v>
                  </c:pt>
                  <c:pt idx="24">
                    <c:v>485645</c:v>
                  </c:pt>
                </c:lvl>
                <c:lvl>
                  <c:pt idx="0">
                    <c:v>6-й мкр, д.14</c:v>
                  </c:pt>
                  <c:pt idx="2">
                    <c:v>6416</c:v>
                  </c:pt>
                  <c:pt idx="5">
                    <c:v>38345</c:v>
                  </c:pt>
                  <c:pt idx="7">
                    <c:v>44698</c:v>
                  </c:pt>
                  <c:pt idx="9">
                    <c:v>90077</c:v>
                  </c:pt>
                  <c:pt idx="10">
                    <c:v>63967</c:v>
                  </c:pt>
                  <c:pt idx="11">
                    <c:v>39035</c:v>
                  </c:pt>
                  <c:pt idx="12">
                    <c:v>134372</c:v>
                  </c:pt>
                  <c:pt idx="13">
                    <c:v>6825</c:v>
                  </c:pt>
                  <c:pt idx="15">
                    <c:v>76935</c:v>
                  </c:pt>
                  <c:pt idx="20">
                    <c:v>102432</c:v>
                  </c:pt>
                  <c:pt idx="21">
                    <c:v>22898</c:v>
                  </c:pt>
                  <c:pt idx="22">
                    <c:v>5281</c:v>
                  </c:pt>
                  <c:pt idx="23">
                    <c:v>68650</c:v>
                  </c:pt>
                  <c:pt idx="24">
                    <c:v>905110</c:v>
                  </c:pt>
                </c:lvl>
                <c:lvl>
                  <c:pt idx="0">
                    <c:v>6-й мкр, д.13</c:v>
                  </c:pt>
                  <c:pt idx="2">
                    <c:v>2170</c:v>
                  </c:pt>
                  <c:pt idx="5">
                    <c:v>26726</c:v>
                  </c:pt>
                  <c:pt idx="7">
                    <c:v>28458</c:v>
                  </c:pt>
                  <c:pt idx="9">
                    <c:v>57349</c:v>
                  </c:pt>
                  <c:pt idx="10">
                    <c:v>40725</c:v>
                  </c:pt>
                  <c:pt idx="11">
                    <c:v>24852</c:v>
                  </c:pt>
                  <c:pt idx="12">
                    <c:v>85549</c:v>
                  </c:pt>
                  <c:pt idx="13">
                    <c:v>4346</c:v>
                  </c:pt>
                  <c:pt idx="15">
                    <c:v>48982</c:v>
                  </c:pt>
                  <c:pt idx="20">
                    <c:v>65214</c:v>
                  </c:pt>
                  <c:pt idx="21">
                    <c:v>14579</c:v>
                  </c:pt>
                  <c:pt idx="22">
                    <c:v>3362</c:v>
                  </c:pt>
                  <c:pt idx="23">
                    <c:v>43707</c:v>
                  </c:pt>
                  <c:pt idx="24">
                    <c:v>373416</c:v>
                  </c:pt>
                </c:lvl>
                <c:lvl>
                  <c:pt idx="0">
                    <c:v>6-й мкр, д.12</c:v>
                  </c:pt>
                  <c:pt idx="2">
                    <c:v>1680</c:v>
                  </c:pt>
                  <c:pt idx="5">
                    <c:v>64683</c:v>
                  </c:pt>
                  <c:pt idx="7">
                    <c:v>25266</c:v>
                  </c:pt>
                  <c:pt idx="9">
                    <c:v>50917</c:v>
                  </c:pt>
                  <c:pt idx="10">
                    <c:v>36158</c:v>
                  </c:pt>
                  <c:pt idx="11">
                    <c:v>22065</c:v>
                  </c:pt>
                  <c:pt idx="12">
                    <c:v>75956</c:v>
                  </c:pt>
                  <c:pt idx="13">
                    <c:v>3858</c:v>
                  </c:pt>
                  <c:pt idx="15">
                    <c:v>43489</c:v>
                  </c:pt>
                  <c:pt idx="20">
                    <c:v>57901</c:v>
                  </c:pt>
                  <c:pt idx="21">
                    <c:v>12944</c:v>
                  </c:pt>
                  <c:pt idx="22">
                    <c:v>2985</c:v>
                  </c:pt>
                  <c:pt idx="23">
                    <c:v>38805</c:v>
                  </c:pt>
                  <c:pt idx="24">
                    <c:v>435027</c:v>
                  </c:pt>
                </c:lvl>
                <c:lvl>
                  <c:pt idx="0">
                    <c:v>6-й мкр, д.10</c:v>
                  </c:pt>
                  <c:pt idx="2">
                    <c:v>2055</c:v>
                  </c:pt>
                  <c:pt idx="5">
                    <c:v>46479</c:v>
                  </c:pt>
                  <c:pt idx="7">
                    <c:v>25302</c:v>
                  </c:pt>
                  <c:pt idx="9">
                    <c:v>50990</c:v>
                  </c:pt>
                  <c:pt idx="10">
                    <c:v>36209</c:v>
                  </c:pt>
                  <c:pt idx="11">
                    <c:v>22096</c:v>
                  </c:pt>
                  <c:pt idx="12">
                    <c:v>76063</c:v>
                  </c:pt>
                  <c:pt idx="13">
                    <c:v>3864</c:v>
                  </c:pt>
                  <c:pt idx="15">
                    <c:v>43550</c:v>
                  </c:pt>
                  <c:pt idx="20">
                    <c:v>57983</c:v>
                  </c:pt>
                  <c:pt idx="21">
                    <c:v>12962</c:v>
                  </c:pt>
                  <c:pt idx="22">
                    <c:v>2989</c:v>
                  </c:pt>
                  <c:pt idx="23">
                    <c:v>38860</c:v>
                  </c:pt>
                  <c:pt idx="24">
                    <c:v>772917</c:v>
                  </c:pt>
                </c:lvl>
                <c:lvl>
                  <c:pt idx="0">
                    <c:v>6-й мкр, д.1</c:v>
                  </c:pt>
                  <c:pt idx="5">
                    <c:v>24402</c:v>
                  </c:pt>
                  <c:pt idx="7">
                    <c:v>45185</c:v>
                  </c:pt>
                  <c:pt idx="9">
                    <c:v>91057</c:v>
                  </c:pt>
                  <c:pt idx="10">
                    <c:v>64663</c:v>
                  </c:pt>
                  <c:pt idx="11">
                    <c:v>39460</c:v>
                  </c:pt>
                  <c:pt idx="12">
                    <c:v>135833</c:v>
                  </c:pt>
                  <c:pt idx="13">
                    <c:v>6900</c:v>
                  </c:pt>
                  <c:pt idx="15">
                    <c:v>77772</c:v>
                  </c:pt>
                  <c:pt idx="20">
                    <c:v>103546</c:v>
                  </c:pt>
                  <c:pt idx="21">
                    <c:v>23147</c:v>
                  </c:pt>
                  <c:pt idx="22">
                    <c:v>5339</c:v>
                  </c:pt>
                  <c:pt idx="23">
                    <c:v>69396</c:v>
                  </c:pt>
                  <c:pt idx="24">
                    <c:v>994690</c:v>
                  </c:pt>
                </c:lvl>
                <c:lvl>
                  <c:pt idx="0">
                    <c:v>6 -й мкр., д.11</c:v>
                  </c:pt>
                  <c:pt idx="5">
                    <c:v>2324</c:v>
                  </c:pt>
                  <c:pt idx="7">
                    <c:v>25287</c:v>
                  </c:pt>
                  <c:pt idx="9">
                    <c:v>50959</c:v>
                  </c:pt>
                  <c:pt idx="10">
                    <c:v>36188</c:v>
                  </c:pt>
                  <c:pt idx="11">
                    <c:v>22083</c:v>
                  </c:pt>
                  <c:pt idx="12">
                    <c:v>76018</c:v>
                  </c:pt>
                  <c:pt idx="13">
                    <c:v>3861</c:v>
                  </c:pt>
                  <c:pt idx="15">
                    <c:v>43524</c:v>
                  </c:pt>
                  <c:pt idx="20">
                    <c:v>57948</c:v>
                  </c:pt>
                  <c:pt idx="21">
                    <c:v>12954</c:v>
                  </c:pt>
                  <c:pt idx="22">
                    <c:v>2988</c:v>
                  </c:pt>
                  <c:pt idx="23">
                    <c:v>38837</c:v>
                  </c:pt>
                  <c:pt idx="24">
                    <c:v>334135</c:v>
                  </c:pt>
                </c:lvl>
                <c:lvl>
                  <c:pt idx="0">
                    <c:v>5-й мкр, д.55</c:v>
                  </c:pt>
                  <c:pt idx="5">
                    <c:v>7560</c:v>
                  </c:pt>
                  <c:pt idx="7">
                    <c:v>33296</c:v>
                  </c:pt>
                  <c:pt idx="9">
                    <c:v>67099</c:v>
                  </c:pt>
                  <c:pt idx="10">
                    <c:v>47650</c:v>
                  </c:pt>
                  <c:pt idx="11">
                    <c:v>29077</c:v>
                  </c:pt>
                  <c:pt idx="12">
                    <c:v>100095</c:v>
                  </c:pt>
                  <c:pt idx="13">
                    <c:v>5084</c:v>
                  </c:pt>
                  <c:pt idx="15">
                    <c:v>57310</c:v>
                  </c:pt>
                  <c:pt idx="20">
                    <c:v>76302</c:v>
                  </c:pt>
                  <c:pt idx="21">
                    <c:v>17057</c:v>
                  </c:pt>
                  <c:pt idx="22">
                    <c:v>3934</c:v>
                  </c:pt>
                  <c:pt idx="23">
                    <c:v>51138</c:v>
                  </c:pt>
                  <c:pt idx="24">
                    <c:v>436905</c:v>
                  </c:pt>
                </c:lvl>
                <c:lvl>
                  <c:pt idx="5">
                    <c:v>54613</c:v>
                  </c:pt>
                  <c:pt idx="7">
                    <c:v>39939</c:v>
                  </c:pt>
                  <c:pt idx="9">
                    <c:v>80486</c:v>
                  </c:pt>
                  <c:pt idx="10">
                    <c:v>57156</c:v>
                  </c:pt>
                  <c:pt idx="11">
                    <c:v>34879</c:v>
                  </c:pt>
                  <c:pt idx="12">
                    <c:v>120064</c:v>
                  </c:pt>
                  <c:pt idx="13">
                    <c:v>6099</c:v>
                  </c:pt>
                  <c:pt idx="15">
                    <c:v>68744</c:v>
                  </c:pt>
                  <c:pt idx="20">
                    <c:v>91525</c:v>
                  </c:pt>
                  <c:pt idx="21">
                    <c:v>20460</c:v>
                  </c:pt>
                  <c:pt idx="22">
                    <c:v>4719</c:v>
                  </c:pt>
                  <c:pt idx="23">
                    <c:v>61340</c:v>
                  </c:pt>
                  <c:pt idx="24">
                    <c:v>531631</c:v>
                  </c:pt>
                </c:lvl>
                <c:lvl>
                  <c:pt idx="5">
                    <c:v>58098</c:v>
                  </c:pt>
                  <c:pt idx="7">
                    <c:v>41195</c:v>
                  </c:pt>
                  <c:pt idx="9">
                    <c:v>83017</c:v>
                  </c:pt>
                  <c:pt idx="10">
                    <c:v>58954</c:v>
                  </c:pt>
                  <c:pt idx="11">
                    <c:v>35976</c:v>
                  </c:pt>
                  <c:pt idx="12">
                    <c:v>123840</c:v>
                  </c:pt>
                  <c:pt idx="13">
                    <c:v>6291</c:v>
                  </c:pt>
                  <c:pt idx="15">
                    <c:v>70905</c:v>
                  </c:pt>
                  <c:pt idx="20">
                    <c:v>94403</c:v>
                  </c:pt>
                  <c:pt idx="21">
                    <c:v>21104</c:v>
                  </c:pt>
                  <c:pt idx="22">
                    <c:v>4867</c:v>
                  </c:pt>
                  <c:pt idx="23">
                    <c:v>63269</c:v>
                  </c:pt>
                  <c:pt idx="24">
                    <c:v>1534699</c:v>
                  </c:pt>
                </c:lvl>
                <c:lvl>
                  <c:pt idx="5">
                    <c:v>130140</c:v>
                  </c:pt>
                  <c:pt idx="7">
                    <c:v>44014</c:v>
                  </c:pt>
                  <c:pt idx="9">
                    <c:v>88699</c:v>
                  </c:pt>
                  <c:pt idx="10">
                    <c:v>62988</c:v>
                  </c:pt>
                  <c:pt idx="11">
                    <c:v>38438</c:v>
                  </c:pt>
                  <c:pt idx="12">
                    <c:v>132315</c:v>
                  </c:pt>
                  <c:pt idx="13">
                    <c:v>6721</c:v>
                  </c:pt>
                  <c:pt idx="15">
                    <c:v>75758</c:v>
                  </c:pt>
                  <c:pt idx="20">
                    <c:v>100864</c:v>
                  </c:pt>
                  <c:pt idx="21">
                    <c:v>22548</c:v>
                  </c:pt>
                  <c:pt idx="22">
                    <c:v>5200</c:v>
                  </c:pt>
                  <c:pt idx="23">
                    <c:v>67599</c:v>
                  </c:pt>
                  <c:pt idx="24">
                    <c:v>577545</c:v>
                  </c:pt>
                </c:lvl>
                <c:lvl>
                  <c:pt idx="5">
                    <c:v>107675</c:v>
                  </c:pt>
                  <c:pt idx="7">
                    <c:v>31162</c:v>
                  </c:pt>
                  <c:pt idx="9">
                    <c:v>62798</c:v>
                  </c:pt>
                  <c:pt idx="10">
                    <c:v>44595</c:v>
                  </c:pt>
                  <c:pt idx="11">
                    <c:v>27214</c:v>
                  </c:pt>
                  <c:pt idx="12">
                    <c:v>93679</c:v>
                  </c:pt>
                  <c:pt idx="13">
                    <c:v>4758</c:v>
                  </c:pt>
                  <c:pt idx="15">
                    <c:v>53636</c:v>
                  </c:pt>
                  <c:pt idx="20">
                    <c:v>71411</c:v>
                  </c:pt>
                  <c:pt idx="21">
                    <c:v>15964</c:v>
                  </c:pt>
                  <c:pt idx="22">
                    <c:v>3682</c:v>
                  </c:pt>
                  <c:pt idx="23">
                    <c:v>47860</c:v>
                  </c:pt>
                  <c:pt idx="24">
                    <c:v>505983</c:v>
                  </c:pt>
                </c:lvl>
                <c:lvl>
                  <c:pt idx="5">
                    <c:v>13944</c:v>
                  </c:pt>
                  <c:pt idx="7">
                    <c:v>82516</c:v>
                  </c:pt>
                  <c:pt idx="9">
                    <c:v>166289</c:v>
                  </c:pt>
                  <c:pt idx="10">
                    <c:v>118088</c:v>
                  </c:pt>
                  <c:pt idx="11">
                    <c:v>72061</c:v>
                  </c:pt>
                  <c:pt idx="12">
                    <c:v>248060</c:v>
                  </c:pt>
                  <c:pt idx="13">
                    <c:v>12600</c:v>
                  </c:pt>
                  <c:pt idx="15">
                    <c:v>142028</c:v>
                  </c:pt>
                  <c:pt idx="20">
                    <c:v>189096</c:v>
                  </c:pt>
                  <c:pt idx="21">
                    <c:v>42272</c:v>
                  </c:pt>
                  <c:pt idx="22">
                    <c:v>9749</c:v>
                  </c:pt>
                  <c:pt idx="23">
                    <c:v>126732</c:v>
                  </c:pt>
                  <c:pt idx="24">
                    <c:v>1212900</c:v>
                  </c:pt>
                </c:lvl>
                <c:lvl>
                  <c:pt idx="5">
                    <c:v>15106</c:v>
                  </c:pt>
                  <c:pt idx="7">
                    <c:v>57533</c:v>
                  </c:pt>
                  <c:pt idx="9">
                    <c:v>115941</c:v>
                  </c:pt>
                  <c:pt idx="10">
                    <c:v>82334</c:v>
                  </c:pt>
                  <c:pt idx="11">
                    <c:v>50243</c:v>
                  </c:pt>
                  <c:pt idx="12">
                    <c:v>172954</c:v>
                  </c:pt>
                  <c:pt idx="13">
                    <c:v>8785</c:v>
                  </c:pt>
                  <c:pt idx="15">
                    <c:v>99026</c:v>
                  </c:pt>
                  <c:pt idx="20">
                    <c:v>131843</c:v>
                  </c:pt>
                  <c:pt idx="21">
                    <c:v>29473</c:v>
                  </c:pt>
                  <c:pt idx="22">
                    <c:v>6797</c:v>
                  </c:pt>
                  <c:pt idx="23">
                    <c:v>88361</c:v>
                  </c:pt>
                  <c:pt idx="24">
                    <c:v>754930</c:v>
                  </c:pt>
                </c:lvl>
                <c:lvl>
                  <c:pt idx="5">
                    <c:v>19754</c:v>
                  </c:pt>
                  <c:pt idx="7">
                    <c:v>83952</c:v>
                  </c:pt>
                  <c:pt idx="9">
                    <c:v>169183</c:v>
                  </c:pt>
                  <c:pt idx="10">
                    <c:v>120143</c:v>
                  </c:pt>
                  <c:pt idx="11">
                    <c:v>73315</c:v>
                  </c:pt>
                  <c:pt idx="12">
                    <c:v>252377</c:v>
                  </c:pt>
                  <c:pt idx="13">
                    <c:v>12820</c:v>
                  </c:pt>
                  <c:pt idx="15">
                    <c:v>144500</c:v>
                  </c:pt>
                  <c:pt idx="20">
                    <c:v>192387</c:v>
                  </c:pt>
                  <c:pt idx="21">
                    <c:v>43008</c:v>
                  </c:pt>
                  <c:pt idx="22">
                    <c:v>9919</c:v>
                  </c:pt>
                  <c:pt idx="23">
                    <c:v>128938</c:v>
                  </c:pt>
                  <c:pt idx="24">
                    <c:v>1209278</c:v>
                  </c:pt>
                </c:lvl>
                <c:lvl>
                  <c:pt idx="5">
                    <c:v>18592</c:v>
                  </c:pt>
                  <c:pt idx="7">
                    <c:v>40975</c:v>
                  </c:pt>
                  <c:pt idx="9">
                    <c:v>82573</c:v>
                  </c:pt>
                  <c:pt idx="10">
                    <c:v>58638</c:v>
                  </c:pt>
                  <c:pt idx="11">
                    <c:v>35783</c:v>
                  </c:pt>
                  <c:pt idx="12">
                    <c:v>123177</c:v>
                  </c:pt>
                  <c:pt idx="13">
                    <c:v>6257</c:v>
                  </c:pt>
                  <c:pt idx="15">
                    <c:v>70526</c:v>
                  </c:pt>
                  <c:pt idx="20">
                    <c:v>93898</c:v>
                  </c:pt>
                  <c:pt idx="21">
                    <c:v>20991</c:v>
                  </c:pt>
                  <c:pt idx="22">
                    <c:v>4841</c:v>
                  </c:pt>
                  <c:pt idx="23">
                    <c:v>62931</c:v>
                  </c:pt>
                  <c:pt idx="24">
                    <c:v>551603</c:v>
                  </c:pt>
                </c:lvl>
                <c:lvl>
                  <c:pt idx="5">
                    <c:v>20916</c:v>
                  </c:pt>
                  <c:pt idx="7">
                    <c:v>40915</c:v>
                  </c:pt>
                  <c:pt idx="9">
                    <c:v>82453</c:v>
                  </c:pt>
                  <c:pt idx="10">
                    <c:v>58553</c:v>
                  </c:pt>
                  <c:pt idx="11">
                    <c:v>35731</c:v>
                  </c:pt>
                  <c:pt idx="12">
                    <c:v>122999</c:v>
                  </c:pt>
                  <c:pt idx="13">
                    <c:v>6248</c:v>
                  </c:pt>
                  <c:pt idx="15">
                    <c:v>70424</c:v>
                  </c:pt>
                  <c:pt idx="20">
                    <c:v>93762</c:v>
                  </c:pt>
                  <c:pt idx="21">
                    <c:v>20960</c:v>
                  </c:pt>
                  <c:pt idx="22">
                    <c:v>4834</c:v>
                  </c:pt>
                  <c:pt idx="23">
                    <c:v>62839</c:v>
                  </c:pt>
                  <c:pt idx="24">
                    <c:v>536880</c:v>
                  </c:pt>
                </c:lvl>
                <c:lvl>
                  <c:pt idx="5">
                    <c:v>8134</c:v>
                  </c:pt>
                  <c:pt idx="7">
                    <c:v>31943</c:v>
                  </c:pt>
                  <c:pt idx="9">
                    <c:v>64373</c:v>
                  </c:pt>
                  <c:pt idx="10">
                    <c:v>45714</c:v>
                  </c:pt>
                  <c:pt idx="11">
                    <c:v>27896</c:v>
                  </c:pt>
                  <c:pt idx="12">
                    <c:v>96028</c:v>
                  </c:pt>
                  <c:pt idx="13">
                    <c:v>4878</c:v>
                  </c:pt>
                  <c:pt idx="15">
                    <c:v>54982</c:v>
                  </c:pt>
                  <c:pt idx="20">
                    <c:v>73202</c:v>
                  </c:pt>
                  <c:pt idx="21">
                    <c:v>16364</c:v>
                  </c:pt>
                  <c:pt idx="22">
                    <c:v>3774</c:v>
                  </c:pt>
                  <c:pt idx="23">
                    <c:v>49060</c:v>
                  </c:pt>
                  <c:pt idx="24">
                    <c:v>434261</c:v>
                  </c:pt>
                </c:lvl>
                <c:lvl>
                  <c:pt idx="5">
                    <c:v>30986</c:v>
                  </c:pt>
                  <c:pt idx="7">
                    <c:v>34398</c:v>
                  </c:pt>
                  <c:pt idx="9">
                    <c:v>69319</c:v>
                  </c:pt>
                  <c:pt idx="10">
                    <c:v>49226</c:v>
                  </c:pt>
                  <c:pt idx="11">
                    <c:v>30039</c:v>
                  </c:pt>
                  <c:pt idx="12">
                    <c:v>103406</c:v>
                  </c:pt>
                  <c:pt idx="13">
                    <c:v>5253</c:v>
                  </c:pt>
                  <c:pt idx="15">
                    <c:v>59206</c:v>
                  </c:pt>
                  <c:pt idx="20">
                    <c:v>78826</c:v>
                  </c:pt>
                  <c:pt idx="21">
                    <c:v>17621</c:v>
                  </c:pt>
                  <c:pt idx="22">
                    <c:v>4064</c:v>
                  </c:pt>
                  <c:pt idx="23">
                    <c:v>52830</c:v>
                  </c:pt>
                  <c:pt idx="24">
                    <c:v>471112</c:v>
                  </c:pt>
                </c:lvl>
                <c:lvl>
                  <c:pt idx="5">
                    <c:v>10458</c:v>
                  </c:pt>
                  <c:pt idx="7">
                    <c:v>34556</c:v>
                  </c:pt>
                  <c:pt idx="9">
                    <c:v>69638</c:v>
                  </c:pt>
                  <c:pt idx="10">
                    <c:v>49452</c:v>
                  </c:pt>
                  <c:pt idx="11">
                    <c:v>30178</c:v>
                  </c:pt>
                  <c:pt idx="12">
                    <c:v>103882</c:v>
                  </c:pt>
                  <c:pt idx="13">
                    <c:v>5277</c:v>
                  </c:pt>
                  <c:pt idx="15">
                    <c:v>59478</c:v>
                  </c:pt>
                  <c:pt idx="20">
                    <c:v>79189</c:v>
                  </c:pt>
                  <c:pt idx="21">
                    <c:v>17703</c:v>
                  </c:pt>
                  <c:pt idx="22">
                    <c:v>4083</c:v>
                  </c:pt>
                  <c:pt idx="23">
                    <c:v>53073</c:v>
                  </c:pt>
                  <c:pt idx="24">
                    <c:v>472027</c:v>
                  </c:pt>
                </c:lvl>
                <c:lvl>
                  <c:pt idx="7">
                    <c:v>34310</c:v>
                  </c:pt>
                  <c:pt idx="9">
                    <c:v>69142</c:v>
                  </c:pt>
                  <c:pt idx="10">
                    <c:v>49101</c:v>
                  </c:pt>
                  <c:pt idx="11">
                    <c:v>29963</c:v>
                  </c:pt>
                  <c:pt idx="12">
                    <c:v>103143</c:v>
                  </c:pt>
                  <c:pt idx="13">
                    <c:v>5239</c:v>
                  </c:pt>
                  <c:pt idx="15">
                    <c:v>59055</c:v>
                  </c:pt>
                  <c:pt idx="20">
                    <c:v>78626</c:v>
                  </c:pt>
                  <c:pt idx="21">
                    <c:v>17577</c:v>
                  </c:pt>
                  <c:pt idx="22">
                    <c:v>4054</c:v>
                  </c:pt>
                  <c:pt idx="23">
                    <c:v>52695</c:v>
                  </c:pt>
                  <c:pt idx="24">
                    <c:v>471124</c:v>
                  </c:pt>
                </c:lvl>
                <c:lvl>
                  <c:pt idx="7">
                    <c:v>47760</c:v>
                  </c:pt>
                  <c:pt idx="9">
                    <c:v>96246</c:v>
                  </c:pt>
                  <c:pt idx="10">
                    <c:v>68348</c:v>
                  </c:pt>
                  <c:pt idx="11">
                    <c:v>41708</c:v>
                  </c:pt>
                  <c:pt idx="12">
                    <c:v>143575</c:v>
                  </c:pt>
                  <c:pt idx="13">
                    <c:v>7293</c:v>
                  </c:pt>
                  <c:pt idx="15">
                    <c:v>82205</c:v>
                  </c:pt>
                  <c:pt idx="20">
                    <c:v>109447</c:v>
                  </c:pt>
                  <c:pt idx="21">
                    <c:v>24467</c:v>
                  </c:pt>
                  <c:pt idx="22">
                    <c:v>5643</c:v>
                  </c:pt>
                  <c:pt idx="23">
                    <c:v>73352</c:v>
                  </c:pt>
                  <c:pt idx="24">
                    <c:v>634825</c:v>
                  </c:pt>
                </c:lvl>
                <c:lvl>
                  <c:pt idx="7">
                    <c:v>41388</c:v>
                  </c:pt>
                  <c:pt idx="9">
                    <c:v>83407</c:v>
                  </c:pt>
                  <c:pt idx="10">
                    <c:v>59230</c:v>
                  </c:pt>
                  <c:pt idx="11">
                    <c:v>36144</c:v>
                  </c:pt>
                  <c:pt idx="12">
                    <c:v>124421</c:v>
                  </c:pt>
                  <c:pt idx="13">
                    <c:v>6320</c:v>
                  </c:pt>
                  <c:pt idx="15">
                    <c:v>71238</c:v>
                  </c:pt>
                  <c:pt idx="20">
                    <c:v>94846</c:v>
                  </c:pt>
                  <c:pt idx="21">
                    <c:v>21203</c:v>
                  </c:pt>
                  <c:pt idx="22">
                    <c:v>4890</c:v>
                  </c:pt>
                  <c:pt idx="23">
                    <c:v>63566</c:v>
                  </c:pt>
                  <c:pt idx="24">
                    <c:v>574072</c:v>
                  </c:pt>
                </c:lvl>
                <c:lvl>
                  <c:pt idx="7">
                    <c:v>41501</c:v>
                  </c:pt>
                  <c:pt idx="9">
                    <c:v>83634</c:v>
                  </c:pt>
                  <c:pt idx="10">
                    <c:v>59392</c:v>
                  </c:pt>
                  <c:pt idx="11">
                    <c:v>36243</c:v>
                  </c:pt>
                  <c:pt idx="12">
                    <c:v>124761</c:v>
                  </c:pt>
                  <c:pt idx="13">
                    <c:v>6337</c:v>
                  </c:pt>
                  <c:pt idx="15">
                    <c:v>71432</c:v>
                  </c:pt>
                  <c:pt idx="20">
                    <c:v>95105</c:v>
                  </c:pt>
                  <c:pt idx="21">
                    <c:v>21261</c:v>
                  </c:pt>
                  <c:pt idx="22">
                    <c:v>4903</c:v>
                  </c:pt>
                  <c:pt idx="23">
                    <c:v>63740</c:v>
                  </c:pt>
                  <c:pt idx="24">
                    <c:v>596068</c:v>
                  </c:pt>
                </c:lvl>
              </c:multiLvlStrCache>
            </c:multiLvlStrRef>
          </c:cat>
          <c:val>
            <c:numRef>
              <c:f>Sheet1!$B$61:$AB$61</c:f>
              <c:numCache>
                <c:ptCount val="26"/>
              </c:numCache>
            </c:numRef>
          </c:val>
        </c:ser>
        <c:axId val="49414136"/>
        <c:axId val="42074041"/>
      </c:bar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074041"/>
        <c:crosses val="autoZero"/>
        <c:auto val="1"/>
        <c:lblOffset val="100"/>
        <c:tickLblSkip val="1"/>
        <c:noMultiLvlLbl val="0"/>
      </c:catAx>
      <c:valAx>
        <c:axId val="420740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141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35"/>
          <c:y val="0.2365"/>
          <c:w val="0.05725"/>
          <c:h val="0.5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62675"/>
    <xdr:graphicFrame>
      <xdr:nvGraphicFramePr>
        <xdr:cNvPr id="1" name="Chart 1"/>
        <xdr:cNvGraphicFramePr/>
      </xdr:nvGraphicFramePr>
      <xdr:xfrm>
        <a:off x="0" y="0"/>
        <a:ext cx="9391650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121"/>
  <sheetViews>
    <sheetView tabSelected="1" zoomScalePageLayoutView="0" workbookViewId="0" topLeftCell="F1">
      <selection activeCell="D14" sqref="D14"/>
    </sheetView>
  </sheetViews>
  <sheetFormatPr defaultColWidth="9.33203125" defaultRowHeight="11.25"/>
  <cols>
    <col min="1" max="1" width="2.83203125" style="0" customWidth="1"/>
    <col min="2" max="2" width="27.5" style="0" customWidth="1"/>
    <col min="3" max="3" width="13.5" style="0" hidden="1" customWidth="1"/>
    <col min="4" max="4" width="12.16015625" style="0" customWidth="1"/>
    <col min="5" max="5" width="12.66015625" style="0" customWidth="1"/>
    <col min="6" max="6" width="11.83203125" style="0" customWidth="1"/>
    <col min="7" max="9" width="10.33203125" style="0" customWidth="1"/>
    <col min="10" max="10" width="10.66015625" style="33" customWidth="1"/>
    <col min="11" max="11" width="10.83203125" style="33" customWidth="1"/>
    <col min="12" max="12" width="12.5" style="33" customWidth="1"/>
    <col min="13" max="15" width="11.83203125" style="33" customWidth="1"/>
    <col min="16" max="16" width="11" style="33" customWidth="1"/>
    <col min="17" max="17" width="12.66015625" style="33" customWidth="1"/>
    <col min="18" max="21" width="11" style="33" customWidth="1"/>
    <col min="22" max="22" width="10.83203125" style="33" customWidth="1"/>
    <col min="23" max="23" width="11.5" style="33" customWidth="1"/>
    <col min="24" max="24" width="11" style="33" customWidth="1"/>
    <col min="25" max="26" width="11.16015625" style="33" customWidth="1"/>
    <col min="27" max="27" width="13.33203125" style="33" customWidth="1"/>
  </cols>
  <sheetData>
    <row r="2" ht="13.5">
      <c r="M2" s="76" t="s">
        <v>91</v>
      </c>
    </row>
    <row r="3" ht="13.5">
      <c r="I3" s="75" t="s">
        <v>93</v>
      </c>
    </row>
    <row r="7" spans="2:27" ht="9.75">
      <c r="B7" s="9" t="s">
        <v>0</v>
      </c>
      <c r="C7" s="12" t="s">
        <v>1</v>
      </c>
      <c r="D7" s="80" t="s">
        <v>96</v>
      </c>
      <c r="E7" s="80"/>
      <c r="F7" s="81"/>
      <c r="G7" s="81" t="s">
        <v>106</v>
      </c>
      <c r="H7" s="17" t="s">
        <v>75</v>
      </c>
      <c r="I7" s="17"/>
      <c r="J7" s="24"/>
      <c r="K7" s="25"/>
      <c r="L7" s="24" t="s">
        <v>53</v>
      </c>
      <c r="M7" s="24" t="s">
        <v>57</v>
      </c>
      <c r="N7" s="24"/>
      <c r="O7" s="24" t="s">
        <v>57</v>
      </c>
      <c r="P7" s="24" t="s">
        <v>110</v>
      </c>
      <c r="Q7" s="24" t="s">
        <v>59</v>
      </c>
      <c r="R7" s="24" t="s">
        <v>59</v>
      </c>
      <c r="S7" s="24" t="s">
        <v>89</v>
      </c>
      <c r="T7" s="24" t="s">
        <v>86</v>
      </c>
      <c r="U7" s="24"/>
      <c r="V7" s="24" t="s">
        <v>62</v>
      </c>
      <c r="W7" s="24" t="s">
        <v>67</v>
      </c>
      <c r="X7" s="24" t="s">
        <v>80</v>
      </c>
      <c r="Y7" s="24" t="s">
        <v>72</v>
      </c>
      <c r="Z7" s="24"/>
      <c r="AA7" s="24"/>
    </row>
    <row r="8" spans="2:27" ht="9.75">
      <c r="B8" s="10" t="s">
        <v>2</v>
      </c>
      <c r="C8" s="13"/>
      <c r="D8" s="74" t="s">
        <v>79</v>
      </c>
      <c r="E8" s="74" t="s">
        <v>98</v>
      </c>
      <c r="F8" s="74" t="s">
        <v>101</v>
      </c>
      <c r="G8" s="82" t="s">
        <v>107</v>
      </c>
      <c r="H8" s="18" t="s">
        <v>77</v>
      </c>
      <c r="I8" s="18"/>
      <c r="J8" s="26"/>
      <c r="K8" s="26" t="s">
        <v>75</v>
      </c>
      <c r="L8" s="27" t="s">
        <v>54</v>
      </c>
      <c r="M8" s="27" t="s">
        <v>58</v>
      </c>
      <c r="N8" s="27" t="s">
        <v>78</v>
      </c>
      <c r="O8" s="27" t="s">
        <v>58</v>
      </c>
      <c r="P8" s="26" t="s">
        <v>111</v>
      </c>
      <c r="Q8" s="27" t="s">
        <v>60</v>
      </c>
      <c r="R8" s="27" t="s">
        <v>60</v>
      </c>
      <c r="S8" s="27" t="s">
        <v>90</v>
      </c>
      <c r="T8" s="27" t="s">
        <v>87</v>
      </c>
      <c r="U8" s="27"/>
      <c r="V8" s="27" t="s">
        <v>65</v>
      </c>
      <c r="W8" s="27" t="s">
        <v>68</v>
      </c>
      <c r="X8" s="27" t="s">
        <v>81</v>
      </c>
      <c r="Y8" s="27" t="s">
        <v>73</v>
      </c>
      <c r="Z8" s="26"/>
      <c r="AA8" s="27"/>
    </row>
    <row r="9" spans="2:27" s="1" customFormat="1" ht="9.75">
      <c r="B9" s="10" t="s">
        <v>3</v>
      </c>
      <c r="C9" s="14"/>
      <c r="D9" s="74" t="s">
        <v>52</v>
      </c>
      <c r="E9" s="74" t="s">
        <v>99</v>
      </c>
      <c r="F9" s="74" t="s">
        <v>102</v>
      </c>
      <c r="G9" s="74" t="s">
        <v>108</v>
      </c>
      <c r="H9" s="77"/>
      <c r="I9" s="74" t="s">
        <v>75</v>
      </c>
      <c r="J9" s="26" t="s">
        <v>95</v>
      </c>
      <c r="K9" s="26" t="s">
        <v>116</v>
      </c>
      <c r="L9" s="29" t="s">
        <v>55</v>
      </c>
      <c r="M9" s="27" t="s">
        <v>85</v>
      </c>
      <c r="N9" s="27" t="s">
        <v>79</v>
      </c>
      <c r="O9" s="27" t="s">
        <v>83</v>
      </c>
      <c r="P9" s="26" t="s">
        <v>66</v>
      </c>
      <c r="Q9" s="29" t="s">
        <v>61</v>
      </c>
      <c r="R9" s="29" t="s">
        <v>66</v>
      </c>
      <c r="S9" s="27" t="s">
        <v>103</v>
      </c>
      <c r="T9" s="27" t="s">
        <v>88</v>
      </c>
      <c r="U9" s="27"/>
      <c r="V9" s="29" t="s">
        <v>63</v>
      </c>
      <c r="W9" s="29" t="s">
        <v>69</v>
      </c>
      <c r="X9" s="27" t="s">
        <v>82</v>
      </c>
      <c r="Y9" s="30"/>
      <c r="Z9" s="96" t="s">
        <v>94</v>
      </c>
      <c r="AA9" s="30"/>
    </row>
    <row r="10" spans="2:27" s="1" customFormat="1" ht="9.75">
      <c r="B10" s="10"/>
      <c r="C10" s="14"/>
      <c r="D10" s="74" t="s">
        <v>97</v>
      </c>
      <c r="E10" s="74" t="s">
        <v>100</v>
      </c>
      <c r="F10" s="97" t="s">
        <v>117</v>
      </c>
      <c r="G10" s="74" t="s">
        <v>109</v>
      </c>
      <c r="H10" s="77"/>
      <c r="I10" s="74" t="s">
        <v>51</v>
      </c>
      <c r="J10" s="30"/>
      <c r="K10" s="28"/>
      <c r="L10" s="29" t="s">
        <v>56</v>
      </c>
      <c r="M10" s="27"/>
      <c r="N10" s="71"/>
      <c r="O10" s="27" t="s">
        <v>84</v>
      </c>
      <c r="P10" s="26" t="s">
        <v>113</v>
      </c>
      <c r="Q10" s="30"/>
      <c r="R10" s="27" t="s">
        <v>114</v>
      </c>
      <c r="S10" s="27" t="s">
        <v>104</v>
      </c>
      <c r="T10" s="29"/>
      <c r="U10" s="27"/>
      <c r="V10" s="29" t="s">
        <v>64</v>
      </c>
      <c r="W10" s="29" t="s">
        <v>70</v>
      </c>
      <c r="X10" s="27"/>
      <c r="Y10" s="30"/>
      <c r="Z10" s="26" t="s">
        <v>112</v>
      </c>
      <c r="AA10" s="30"/>
    </row>
    <row r="11" spans="2:27" s="1" customFormat="1" ht="9.75">
      <c r="B11" s="11"/>
      <c r="C11" s="15"/>
      <c r="D11" s="79"/>
      <c r="E11" s="8"/>
      <c r="F11" s="7"/>
      <c r="G11" s="8"/>
      <c r="H11" s="78"/>
      <c r="I11" s="8"/>
      <c r="J11" s="31"/>
      <c r="K11" s="31"/>
      <c r="L11" s="31"/>
      <c r="M11" s="72"/>
      <c r="N11" s="72"/>
      <c r="O11" s="31"/>
      <c r="P11" s="83"/>
      <c r="Q11" s="31"/>
      <c r="R11" s="72" t="s">
        <v>115</v>
      </c>
      <c r="S11" s="31"/>
      <c r="T11" s="31"/>
      <c r="U11" s="31"/>
      <c r="V11" s="31" t="s">
        <v>74</v>
      </c>
      <c r="W11" s="32" t="s">
        <v>71</v>
      </c>
      <c r="X11" s="31"/>
      <c r="Y11" s="31"/>
      <c r="Z11" s="73"/>
      <c r="AA11" s="31"/>
    </row>
    <row r="12" spans="2:27" s="1" customFormat="1" ht="11.25">
      <c r="B12" s="2"/>
      <c r="C12" s="2"/>
      <c r="D12" s="16">
        <v>627840</v>
      </c>
      <c r="E12" s="20">
        <v>61392</v>
      </c>
      <c r="F12" s="20">
        <v>98702</v>
      </c>
      <c r="G12" s="20">
        <v>338000</v>
      </c>
      <c r="H12" s="88">
        <v>2218565</v>
      </c>
      <c r="I12" s="88">
        <v>954534</v>
      </c>
      <c r="J12" s="89">
        <v>2022789</v>
      </c>
      <c r="K12" s="89">
        <v>22000</v>
      </c>
      <c r="L12" s="89">
        <v>4076374</v>
      </c>
      <c r="M12" s="89">
        <v>2894779</v>
      </c>
      <c r="N12" s="89">
        <v>1766497</v>
      </c>
      <c r="O12" s="89">
        <v>6080892</v>
      </c>
      <c r="P12" s="89">
        <v>308882</v>
      </c>
      <c r="Q12" s="89">
        <v>1918319</v>
      </c>
      <c r="R12" s="89">
        <v>3481648</v>
      </c>
      <c r="S12" s="89">
        <v>29000</v>
      </c>
      <c r="T12" s="89">
        <v>194925</v>
      </c>
      <c r="U12" s="89"/>
      <c r="V12" s="89">
        <v>394429</v>
      </c>
      <c r="W12" s="89">
        <v>4635462</v>
      </c>
      <c r="X12" s="89">
        <v>1036247</v>
      </c>
      <c r="Y12" s="89">
        <v>238993</v>
      </c>
      <c r="Z12" s="89">
        <v>3106692</v>
      </c>
      <c r="AA12" s="90">
        <f>SUM(D12:Z12)</f>
        <v>36506961</v>
      </c>
    </row>
    <row r="13" spans="2:27" s="1" customFormat="1" ht="7.5" customHeight="1">
      <c r="B13" s="36"/>
      <c r="C13" s="37"/>
      <c r="D13" s="38"/>
      <c r="E13" s="34"/>
      <c r="F13" s="91"/>
      <c r="G13" s="91"/>
      <c r="H13" s="91"/>
      <c r="I13" s="91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3"/>
    </row>
    <row r="14" spans="2:27" s="3" customFormat="1" ht="12.75">
      <c r="B14" s="19" t="s">
        <v>4</v>
      </c>
      <c r="C14" s="4">
        <v>4404.5</v>
      </c>
      <c r="D14" s="84">
        <v>70000</v>
      </c>
      <c r="E14" s="87">
        <v>2055</v>
      </c>
      <c r="F14" s="87"/>
      <c r="G14" s="87"/>
      <c r="H14" s="87">
        <v>10458</v>
      </c>
      <c r="I14" s="87"/>
      <c r="J14" s="94">
        <f aca="true" t="shared" si="0" ref="J14:J59">П2/ОП*C14</f>
        <v>41501.27866689088</v>
      </c>
      <c r="K14" s="94"/>
      <c r="L14" s="94">
        <f>П4/ОП*C14</f>
        <v>83634.39455349452</v>
      </c>
      <c r="M14" s="94">
        <f aca="true" t="shared" si="1" ref="M14:M58">п5/ОП*C14</f>
        <v>59391.77539430148</v>
      </c>
      <c r="N14" s="94">
        <f>N12/ОП*C14</f>
        <v>36242.971590821755</v>
      </c>
      <c r="O14" s="94">
        <f aca="true" t="shared" si="2" ref="O14:O58">П6/ОП*C14</f>
        <v>124760.80967182806</v>
      </c>
      <c r="P14" s="94">
        <f aca="true" t="shared" si="3" ref="P14:P59">П7/ОП*C14</f>
        <v>6337.288742022321</v>
      </c>
      <c r="Q14" s="94"/>
      <c r="R14" s="94">
        <f aca="true" t="shared" si="4" ref="R14:R58">П8/ОП*C14</f>
        <v>71432.48448949608</v>
      </c>
      <c r="S14" s="94"/>
      <c r="T14" s="94">
        <v>38985</v>
      </c>
      <c r="U14" s="94"/>
      <c r="V14" s="94"/>
      <c r="W14" s="94">
        <f aca="true" t="shared" si="5" ref="W14:W58">П9/ОП*C14</f>
        <v>95105.1247617934</v>
      </c>
      <c r="X14" s="94">
        <f aca="true" t="shared" si="6" ref="X14:X59">П10/ОП*C14</f>
        <v>21260.53459591172</v>
      </c>
      <c r="Y14" s="94">
        <f aca="true" t="shared" si="7" ref="Y14:Y59">П11/ОП*C14</f>
        <v>4903.385915405043</v>
      </c>
      <c r="Z14" s="94">
        <f aca="true" t="shared" si="8" ref="Z14:Z58">П12/ОП*C14</f>
        <v>63739.56474165153</v>
      </c>
      <c r="AA14" s="94">
        <f>SUM(E14:Y14)</f>
        <v>596068.0483819651</v>
      </c>
    </row>
    <row r="15" spans="2:27" s="3" customFormat="1" ht="12.75">
      <c r="B15" s="19" t="s">
        <v>5</v>
      </c>
      <c r="C15" s="4">
        <v>4392.5</v>
      </c>
      <c r="D15" s="85"/>
      <c r="E15" s="87">
        <v>1680</v>
      </c>
      <c r="F15" s="87"/>
      <c r="G15" s="87"/>
      <c r="H15" s="87">
        <v>30986</v>
      </c>
      <c r="I15" s="87"/>
      <c r="J15" s="94">
        <f t="shared" si="0"/>
        <v>41388.20900086688</v>
      </c>
      <c r="K15" s="94"/>
      <c r="L15" s="94">
        <f aca="true" t="shared" si="9" ref="L15:L57">П4/ОП*C15</f>
        <v>83406.53378958446</v>
      </c>
      <c r="M15" s="94">
        <f t="shared" si="1"/>
        <v>59229.96331467119</v>
      </c>
      <c r="N15" s="94">
        <f>N12/ОП*C15</f>
        <v>36144.22811049712</v>
      </c>
      <c r="O15" s="94">
        <f t="shared" si="2"/>
        <v>124420.9005525042</v>
      </c>
      <c r="P15" s="94">
        <f t="shared" si="3"/>
        <v>6320.022885533668</v>
      </c>
      <c r="Q15" s="94"/>
      <c r="R15" s="94">
        <f t="shared" si="4"/>
        <v>71237.8676626431</v>
      </c>
      <c r="S15" s="94"/>
      <c r="T15" s="94"/>
      <c r="U15" s="94"/>
      <c r="V15" s="94"/>
      <c r="W15" s="94">
        <f t="shared" si="5"/>
        <v>94846.01215034114</v>
      </c>
      <c r="X15" s="94">
        <f t="shared" si="6"/>
        <v>21202.610560232086</v>
      </c>
      <c r="Y15" s="94">
        <f t="shared" si="7"/>
        <v>4890.026707552878</v>
      </c>
      <c r="Z15" s="94">
        <f t="shared" si="8"/>
        <v>63565.90716941863</v>
      </c>
      <c r="AA15" s="94">
        <f aca="true" t="shared" si="10" ref="AA15:AA20">SUM(F15:Y15)</f>
        <v>574072.3747344266</v>
      </c>
    </row>
    <row r="16" spans="2:27" s="3" customFormat="1" ht="12.75">
      <c r="B16" s="19" t="s">
        <v>6</v>
      </c>
      <c r="C16" s="4">
        <v>5068.7</v>
      </c>
      <c r="D16" s="86"/>
      <c r="E16" s="87"/>
      <c r="F16" s="87"/>
      <c r="G16" s="87"/>
      <c r="H16" s="87">
        <v>8134</v>
      </c>
      <c r="I16" s="87"/>
      <c r="J16" s="94">
        <f t="shared" si="0"/>
        <v>47759.68468131906</v>
      </c>
      <c r="K16" s="94"/>
      <c r="L16" s="94">
        <f t="shared" si="9"/>
        <v>96246.48783591729</v>
      </c>
      <c r="M16" s="94">
        <f t="shared" si="1"/>
        <v>68348.0740018381</v>
      </c>
      <c r="N16" s="94">
        <f>N12/ОП*C16</f>
        <v>41708.42322679038</v>
      </c>
      <c r="O16" s="94">
        <f t="shared" si="2"/>
        <v>143574.77942640363</v>
      </c>
      <c r="P16" s="94">
        <f t="shared" si="3"/>
        <v>7292.95389866921</v>
      </c>
      <c r="Q16" s="94"/>
      <c r="R16" s="94">
        <f t="shared" si="4"/>
        <v>82204.52585580855</v>
      </c>
      <c r="S16" s="94"/>
      <c r="T16" s="94"/>
      <c r="U16" s="94"/>
      <c r="V16" s="94"/>
      <c r="W16" s="94">
        <f t="shared" si="5"/>
        <v>109447.00780567652</v>
      </c>
      <c r="X16" s="94">
        <f t="shared" si="6"/>
        <v>24466.629970779366</v>
      </c>
      <c r="Y16" s="94">
        <f t="shared" si="7"/>
        <v>5642.818070022373</v>
      </c>
      <c r="Z16" s="94">
        <f t="shared" si="8"/>
        <v>73351.51136474268</v>
      </c>
      <c r="AA16" s="94">
        <f t="shared" si="10"/>
        <v>634825.3847732246</v>
      </c>
    </row>
    <row r="17" spans="2:27" s="3" customFormat="1" ht="12.75">
      <c r="B17" s="19" t="s">
        <v>7</v>
      </c>
      <c r="C17" s="4">
        <v>3641.3</v>
      </c>
      <c r="D17" s="87">
        <v>87500</v>
      </c>
      <c r="E17" s="87"/>
      <c r="F17" s="87"/>
      <c r="G17" s="87"/>
      <c r="H17" s="87">
        <v>20916</v>
      </c>
      <c r="I17" s="87"/>
      <c r="J17" s="94">
        <f t="shared" si="0"/>
        <v>34310.04790776473</v>
      </c>
      <c r="K17" s="94"/>
      <c r="L17" s="94">
        <f t="shared" si="9"/>
        <v>69142.44996881363</v>
      </c>
      <c r="M17" s="94">
        <f t="shared" si="1"/>
        <v>49100.52712981496</v>
      </c>
      <c r="N17" s="94">
        <f>N12/ОП*П1</f>
        <v>29962.886242174878</v>
      </c>
      <c r="O17" s="94">
        <f t="shared" si="2"/>
        <v>103142.58968283064</v>
      </c>
      <c r="P17" s="94">
        <f t="shared" si="3"/>
        <v>5239.180269344052</v>
      </c>
      <c r="Q17" s="94"/>
      <c r="R17" s="94">
        <f t="shared" si="4"/>
        <v>59054.85430164652</v>
      </c>
      <c r="S17" s="94"/>
      <c r="T17" s="94"/>
      <c r="U17" s="94"/>
      <c r="V17" s="94"/>
      <c r="W17" s="94">
        <f t="shared" si="5"/>
        <v>78625.56267342907</v>
      </c>
      <c r="X17" s="94">
        <f t="shared" si="6"/>
        <v>17576.565926687104</v>
      </c>
      <c r="Y17" s="94">
        <f t="shared" si="7"/>
        <v>4053.7402960073528</v>
      </c>
      <c r="Z17" s="94">
        <f t="shared" si="8"/>
        <v>52694.94314763894</v>
      </c>
      <c r="AA17" s="94">
        <f t="shared" si="10"/>
        <v>471124.40439851297</v>
      </c>
    </row>
    <row r="18" spans="2:27" s="3" customFormat="1" ht="12.75">
      <c r="B18" s="19" t="s">
        <v>8</v>
      </c>
      <c r="C18" s="4">
        <v>3667.4</v>
      </c>
      <c r="D18" s="87">
        <v>63340</v>
      </c>
      <c r="E18" s="87"/>
      <c r="F18" s="87"/>
      <c r="G18" s="87"/>
      <c r="H18" s="87">
        <v>18592</v>
      </c>
      <c r="I18" s="87"/>
      <c r="J18" s="94">
        <f t="shared" si="0"/>
        <v>34555.97443136692</v>
      </c>
      <c r="K18" s="94"/>
      <c r="L18" s="94">
        <f t="shared" si="9"/>
        <v>69638.04713031805</v>
      </c>
      <c r="M18" s="94">
        <f t="shared" si="1"/>
        <v>49452.46840301085</v>
      </c>
      <c r="N18" s="94">
        <f>N12/ОП*C18</f>
        <v>30177.653311880964</v>
      </c>
      <c r="O18" s="94">
        <f t="shared" si="2"/>
        <v>103881.89201736003</v>
      </c>
      <c r="P18" s="94">
        <f t="shared" si="3"/>
        <v>5276.73350720687</v>
      </c>
      <c r="Q18" s="94"/>
      <c r="R18" s="94">
        <f t="shared" si="4"/>
        <v>59478.14590005175</v>
      </c>
      <c r="S18" s="94"/>
      <c r="T18" s="94"/>
      <c r="U18" s="94"/>
      <c r="V18" s="94"/>
      <c r="W18" s="94">
        <f t="shared" si="5"/>
        <v>79189.13260333776</v>
      </c>
      <c r="X18" s="94">
        <f t="shared" si="6"/>
        <v>17702.550704290305</v>
      </c>
      <c r="Y18" s="94">
        <f t="shared" si="7"/>
        <v>4082.7965730858114</v>
      </c>
      <c r="Z18" s="94">
        <f t="shared" si="8"/>
        <v>53072.64836724551</v>
      </c>
      <c r="AA18" s="94">
        <f t="shared" si="10"/>
        <v>472027.3945819094</v>
      </c>
    </row>
    <row r="19" spans="2:27" s="3" customFormat="1" ht="12.75">
      <c r="B19" s="19" t="s">
        <v>9</v>
      </c>
      <c r="C19" s="4">
        <v>3650.6</v>
      </c>
      <c r="D19" s="87"/>
      <c r="E19" s="87"/>
      <c r="F19" s="87"/>
      <c r="G19" s="87"/>
      <c r="H19" s="87">
        <v>19754</v>
      </c>
      <c r="I19" s="87"/>
      <c r="J19" s="94">
        <f t="shared" si="0"/>
        <v>34397.67689893333</v>
      </c>
      <c r="K19" s="94"/>
      <c r="L19" s="94">
        <f t="shared" si="9"/>
        <v>69319.04206084393</v>
      </c>
      <c r="M19" s="94">
        <f t="shared" si="1"/>
        <v>49225.931491528434</v>
      </c>
      <c r="N19" s="94">
        <f>N12/ОП*C19</f>
        <v>30039.41243942647</v>
      </c>
      <c r="O19" s="94">
        <f t="shared" si="2"/>
        <v>103406.01925030662</v>
      </c>
      <c r="P19" s="94">
        <f t="shared" si="3"/>
        <v>5252.561308122757</v>
      </c>
      <c r="Q19" s="94"/>
      <c r="R19" s="94">
        <f t="shared" si="4"/>
        <v>59205.68234245757</v>
      </c>
      <c r="S19" s="94"/>
      <c r="T19" s="94"/>
      <c r="U19" s="94"/>
      <c r="V19" s="94"/>
      <c r="W19" s="94">
        <f t="shared" si="5"/>
        <v>78826.37494730458</v>
      </c>
      <c r="X19" s="94">
        <f t="shared" si="6"/>
        <v>17621.457054338818</v>
      </c>
      <c r="Y19" s="94">
        <f t="shared" si="7"/>
        <v>4064.0936820927805</v>
      </c>
      <c r="Z19" s="94">
        <f t="shared" si="8"/>
        <v>52829.52776611944</v>
      </c>
      <c r="AA19" s="94">
        <f t="shared" si="10"/>
        <v>471112.25147535536</v>
      </c>
    </row>
    <row r="20" spans="2:27" s="3" customFormat="1" ht="12.75">
      <c r="B20" s="19" t="s">
        <v>10</v>
      </c>
      <c r="C20" s="6">
        <v>3390.14</v>
      </c>
      <c r="D20" s="87"/>
      <c r="E20" s="87"/>
      <c r="F20" s="87"/>
      <c r="G20" s="87"/>
      <c r="H20" s="87">
        <v>15106</v>
      </c>
      <c r="I20" s="87"/>
      <c r="J20" s="94">
        <f t="shared" si="0"/>
        <v>31943.499797882494</v>
      </c>
      <c r="K20" s="94"/>
      <c r="L20" s="94">
        <f t="shared" si="9"/>
        <v>64373.32418017571</v>
      </c>
      <c r="M20" s="94">
        <f t="shared" si="1"/>
        <v>45713.800303152966</v>
      </c>
      <c r="N20" s="94">
        <f>N12/ОП*C20</f>
        <v>27896.185198980238</v>
      </c>
      <c r="O20" s="94">
        <f t="shared" si="2"/>
        <v>96028.29181538225</v>
      </c>
      <c r="P20" s="94">
        <f t="shared" si="3"/>
        <v>4877.805893036564</v>
      </c>
      <c r="Q20" s="94"/>
      <c r="R20" s="94">
        <f t="shared" si="4"/>
        <v>54981.52411561363</v>
      </c>
      <c r="S20" s="94"/>
      <c r="T20" s="94"/>
      <c r="U20" s="94"/>
      <c r="V20" s="94"/>
      <c r="W20" s="94">
        <f t="shared" si="5"/>
        <v>73202.33571573306</v>
      </c>
      <c r="X20" s="94">
        <f t="shared" si="6"/>
        <v>16364.215859912396</v>
      </c>
      <c r="Y20" s="94">
        <f t="shared" si="7"/>
        <v>3774.13207566154</v>
      </c>
      <c r="Z20" s="94">
        <f t="shared" si="8"/>
        <v>49060.290160804296</v>
      </c>
      <c r="AA20" s="94">
        <f t="shared" si="10"/>
        <v>434261.11495553085</v>
      </c>
    </row>
    <row r="21" spans="2:27" s="3" customFormat="1" ht="12.75">
      <c r="B21" s="19" t="s">
        <v>11</v>
      </c>
      <c r="C21" s="6">
        <v>4342.3</v>
      </c>
      <c r="D21" s="87"/>
      <c r="E21" s="87"/>
      <c r="F21" s="87"/>
      <c r="G21" s="87"/>
      <c r="H21" s="87"/>
      <c r="I21" s="87"/>
      <c r="J21" s="94">
        <f t="shared" si="0"/>
        <v>40915.200897999835</v>
      </c>
      <c r="K21" s="94"/>
      <c r="L21" s="94">
        <f t="shared" si="9"/>
        <v>82453.31626056063</v>
      </c>
      <c r="M21" s="94">
        <f t="shared" si="1"/>
        <v>58553.04944821781</v>
      </c>
      <c r="N21" s="94">
        <f>N12/ОП*C21</f>
        <v>35731.151217805724</v>
      </c>
      <c r="O21" s="94">
        <f t="shared" si="2"/>
        <v>122998.94740333273</v>
      </c>
      <c r="P21" s="94">
        <f t="shared" si="3"/>
        <v>6247.794052556141</v>
      </c>
      <c r="Q21" s="94"/>
      <c r="R21" s="94">
        <f t="shared" si="4"/>
        <v>70423.72060364147</v>
      </c>
      <c r="S21" s="94"/>
      <c r="T21" s="94"/>
      <c r="U21" s="94"/>
      <c r="V21" s="94"/>
      <c r="W21" s="94">
        <f t="shared" si="5"/>
        <v>93762.05772576582</v>
      </c>
      <c r="X21" s="94">
        <f t="shared" si="6"/>
        <v>20960.29501097229</v>
      </c>
      <c r="Y21" s="94">
        <f t="shared" si="7"/>
        <v>4834.140688037989</v>
      </c>
      <c r="Z21" s="94">
        <f t="shared" si="8"/>
        <v>62839.43965891099</v>
      </c>
      <c r="AA21" s="94">
        <f>SUM(J21:Y21)</f>
        <v>536879.6733088904</v>
      </c>
    </row>
    <row r="22" spans="2:27" s="3" customFormat="1" ht="12.75">
      <c r="B22" s="19" t="s">
        <v>12</v>
      </c>
      <c r="C22" s="4">
        <v>4348.6</v>
      </c>
      <c r="D22" s="87"/>
      <c r="E22" s="87">
        <v>2170</v>
      </c>
      <c r="F22" s="87"/>
      <c r="G22" s="87"/>
      <c r="H22" s="87">
        <v>13944</v>
      </c>
      <c r="I22" s="87"/>
      <c r="J22" s="94">
        <f t="shared" si="0"/>
        <v>40974.56247266244</v>
      </c>
      <c r="K22" s="94"/>
      <c r="L22" s="94">
        <f t="shared" si="9"/>
        <v>82572.94316161342</v>
      </c>
      <c r="M22" s="94">
        <f t="shared" si="1"/>
        <v>58638.00079002372</v>
      </c>
      <c r="N22" s="94">
        <f>N12/ОП*C22</f>
        <v>35782.99154497616</v>
      </c>
      <c r="O22" s="94">
        <f t="shared" si="2"/>
        <v>123177.39969097776</v>
      </c>
      <c r="P22" s="94">
        <f t="shared" si="3"/>
        <v>6256.858627212683</v>
      </c>
      <c r="Q22" s="94"/>
      <c r="R22" s="94">
        <f t="shared" si="4"/>
        <v>70525.89443773929</v>
      </c>
      <c r="S22" s="94"/>
      <c r="T22" s="94"/>
      <c r="U22" s="94"/>
      <c r="V22" s="94"/>
      <c r="W22" s="94">
        <f t="shared" si="5"/>
        <v>93898.09184677826</v>
      </c>
      <c r="X22" s="94">
        <f t="shared" si="6"/>
        <v>20990.7051297041</v>
      </c>
      <c r="Y22" s="94">
        <f t="shared" si="7"/>
        <v>4841.1542721603755</v>
      </c>
      <c r="Z22" s="94">
        <f t="shared" si="8"/>
        <v>62930.609884333266</v>
      </c>
      <c r="AA22" s="94">
        <f>SUM(F22:Y22)</f>
        <v>551602.6019738482</v>
      </c>
    </row>
    <row r="23" spans="2:27" s="3" customFormat="1" ht="12.75">
      <c r="B23" s="19" t="s">
        <v>13</v>
      </c>
      <c r="C23" s="4">
        <v>8909.8</v>
      </c>
      <c r="D23" s="87"/>
      <c r="E23" s="87">
        <v>6416</v>
      </c>
      <c r="F23" s="87"/>
      <c r="G23" s="87"/>
      <c r="H23" s="87">
        <v>107675</v>
      </c>
      <c r="I23" s="87"/>
      <c r="J23" s="94">
        <f t="shared" si="0"/>
        <v>83952.34252838332</v>
      </c>
      <c r="K23" s="94"/>
      <c r="L23" s="94">
        <f t="shared" si="9"/>
        <v>169182.8195238337</v>
      </c>
      <c r="M23" s="94">
        <f t="shared" si="1"/>
        <v>120142.7722574974</v>
      </c>
      <c r="N23" s="94">
        <f>N12/ОП*C23</f>
        <v>73315.38841637045</v>
      </c>
      <c r="O23" s="94">
        <f t="shared" si="2"/>
        <v>252376.8559459765</v>
      </c>
      <c r="P23" s="94">
        <f t="shared" si="3"/>
        <v>12819.610678549316</v>
      </c>
      <c r="Q23" s="94"/>
      <c r="R23" s="94">
        <f t="shared" si="4"/>
        <v>144499.7503245572</v>
      </c>
      <c r="S23" s="94"/>
      <c r="T23" s="94"/>
      <c r="U23" s="94"/>
      <c r="V23" s="94"/>
      <c r="W23" s="94">
        <f t="shared" si="5"/>
        <v>192386.79545978585</v>
      </c>
      <c r="X23" s="94">
        <f t="shared" si="6"/>
        <v>43007.63109153235</v>
      </c>
      <c r="Y23" s="94">
        <f t="shared" si="7"/>
        <v>9918.989176768271</v>
      </c>
      <c r="Z23" s="94">
        <f t="shared" si="8"/>
        <v>128937.85309005943</v>
      </c>
      <c r="AA23" s="94">
        <f>SUM(F23:Y23)</f>
        <v>1209277.9554032544</v>
      </c>
    </row>
    <row r="24" spans="2:27" s="3" customFormat="1" ht="12.75">
      <c r="B24" s="19" t="s">
        <v>14</v>
      </c>
      <c r="C24" s="4">
        <v>6105.9</v>
      </c>
      <c r="D24" s="87"/>
      <c r="E24" s="87">
        <v>2422</v>
      </c>
      <c r="F24" s="87"/>
      <c r="G24" s="87"/>
      <c r="H24" s="87"/>
      <c r="I24" s="87"/>
      <c r="J24" s="94">
        <f t="shared" si="0"/>
        <v>57532.67281465978</v>
      </c>
      <c r="K24" s="94"/>
      <c r="L24" s="94">
        <f t="shared" si="9"/>
        <v>115941.25319654495</v>
      </c>
      <c r="M24" s="94">
        <f t="shared" si="1"/>
        <v>82334.03141788294</v>
      </c>
      <c r="N24" s="94">
        <f>N12/ОП*C24</f>
        <v>50243.151376183116</v>
      </c>
      <c r="O24" s="94">
        <f t="shared" si="2"/>
        <v>172954.2576399625</v>
      </c>
      <c r="P24" s="94">
        <f t="shared" si="3"/>
        <v>8785.299427838367</v>
      </c>
      <c r="Q24" s="94"/>
      <c r="R24" s="94">
        <f t="shared" si="4"/>
        <v>99025.90692346783</v>
      </c>
      <c r="S24" s="94"/>
      <c r="T24" s="94"/>
      <c r="U24" s="94"/>
      <c r="V24" s="94"/>
      <c r="W24" s="94">
        <f t="shared" si="5"/>
        <v>131842.974522201</v>
      </c>
      <c r="X24" s="94">
        <f t="shared" si="6"/>
        <v>29473.19745468892</v>
      </c>
      <c r="Y24" s="94">
        <f t="shared" si="7"/>
        <v>6797.49893537783</v>
      </c>
      <c r="Z24" s="94">
        <f t="shared" si="8"/>
        <v>88361.31419140653</v>
      </c>
      <c r="AA24" s="94">
        <f>SUM(G24:Y24)</f>
        <v>754930.2437088072</v>
      </c>
    </row>
    <row r="25" spans="2:27" s="3" customFormat="1" ht="12.75">
      <c r="B25" s="19" t="s">
        <v>15</v>
      </c>
      <c r="C25" s="4">
        <v>8757.4</v>
      </c>
      <c r="D25" s="87"/>
      <c r="E25" s="87">
        <v>4659</v>
      </c>
      <c r="F25" s="87"/>
      <c r="G25" s="87"/>
      <c r="H25" s="87">
        <v>130140</v>
      </c>
      <c r="I25" s="87"/>
      <c r="J25" s="94">
        <f t="shared" si="0"/>
        <v>82516.35776987858</v>
      </c>
      <c r="K25" s="94"/>
      <c r="L25" s="94">
        <f t="shared" si="9"/>
        <v>166288.98782217572</v>
      </c>
      <c r="M25" s="94">
        <f t="shared" si="1"/>
        <v>118087.75884619271</v>
      </c>
      <c r="N25" s="94">
        <f>N12/ОП*C25</f>
        <v>72061.34621624756</v>
      </c>
      <c r="O25" s="94">
        <f t="shared" si="2"/>
        <v>248060.01013056352</v>
      </c>
      <c r="P25" s="94">
        <f t="shared" si="3"/>
        <v>12600.334301143437</v>
      </c>
      <c r="Q25" s="94"/>
      <c r="R25" s="94">
        <f t="shared" si="4"/>
        <v>142028.11662352434</v>
      </c>
      <c r="S25" s="94"/>
      <c r="T25" s="94"/>
      <c r="U25" s="94"/>
      <c r="V25" s="94"/>
      <c r="W25" s="94">
        <f t="shared" si="5"/>
        <v>189096.06529434203</v>
      </c>
      <c r="X25" s="94">
        <f t="shared" si="6"/>
        <v>42271.99583840102</v>
      </c>
      <c r="Y25" s="94">
        <f t="shared" si="7"/>
        <v>9749.327237045778</v>
      </c>
      <c r="Z25" s="94">
        <f t="shared" si="8"/>
        <v>126732.40192270157</v>
      </c>
      <c r="AA25" s="94">
        <f>SUM(G25:Y25)</f>
        <v>1212900.3000795147</v>
      </c>
    </row>
    <row r="26" spans="2:27" s="3" customFormat="1" ht="12.75">
      <c r="B26" s="19" t="s">
        <v>16</v>
      </c>
      <c r="C26" s="4">
        <v>3307.2</v>
      </c>
      <c r="D26" s="87">
        <v>70000</v>
      </c>
      <c r="E26" s="87">
        <v>1737</v>
      </c>
      <c r="F26" s="87"/>
      <c r="G26" s="87"/>
      <c r="H26" s="87">
        <v>58098</v>
      </c>
      <c r="I26" s="87"/>
      <c r="J26" s="94">
        <f t="shared" si="0"/>
        <v>31161.99995621331</v>
      </c>
      <c r="K26" s="94"/>
      <c r="L26" s="94">
        <f t="shared" si="9"/>
        <v>62798.42653361723</v>
      </c>
      <c r="M26" s="94">
        <f t="shared" si="1"/>
        <v>44595.409146108264</v>
      </c>
      <c r="N26" s="94">
        <f>N12/ОП*C26</f>
        <v>27213.70317746979</v>
      </c>
      <c r="O26" s="94">
        <f t="shared" si="2"/>
        <v>93678.95328565552</v>
      </c>
      <c r="P26" s="94">
        <f t="shared" si="3"/>
        <v>4758.4700482724975</v>
      </c>
      <c r="Q26" s="94"/>
      <c r="R26" s="94">
        <f t="shared" si="4"/>
        <v>53636.397480681444</v>
      </c>
      <c r="S26" s="94"/>
      <c r="T26" s="94">
        <v>38985</v>
      </c>
      <c r="U26" s="94"/>
      <c r="V26" s="94"/>
      <c r="W26" s="94">
        <f t="shared" si="5"/>
        <v>71411.43571624545</v>
      </c>
      <c r="X26" s="94">
        <f t="shared" si="6"/>
        <v>15963.864233306671</v>
      </c>
      <c r="Y26" s="94">
        <f t="shared" si="7"/>
        <v>3681.79768405666</v>
      </c>
      <c r="Z26" s="94">
        <f t="shared" si="8"/>
        <v>47860.02690738788</v>
      </c>
      <c r="AA26" s="94">
        <f>SUM(G26:Y26)</f>
        <v>505983.45726162684</v>
      </c>
    </row>
    <row r="27" spans="2:27" s="3" customFormat="1" ht="12.75">
      <c r="B27" s="19" t="s">
        <v>17</v>
      </c>
      <c r="C27" s="4">
        <v>4671.2</v>
      </c>
      <c r="D27" s="87"/>
      <c r="E27" s="87"/>
      <c r="F27" s="87"/>
      <c r="G27" s="87"/>
      <c r="H27" s="87"/>
      <c r="I27" s="87"/>
      <c r="J27" s="94">
        <f t="shared" si="0"/>
        <v>44014.25199427419</v>
      </c>
      <c r="K27" s="94"/>
      <c r="L27" s="94">
        <f t="shared" si="9"/>
        <v>88698.60003139598</v>
      </c>
      <c r="M27" s="94">
        <f t="shared" si="1"/>
        <v>62988.0488640847</v>
      </c>
      <c r="N27" s="94">
        <f>N12/ОП*C27</f>
        <v>38437.5454410368</v>
      </c>
      <c r="O27" s="94">
        <f t="shared" si="2"/>
        <v>132315.2898488008</v>
      </c>
      <c r="P27" s="94">
        <f t="shared" si="3"/>
        <v>6721.022402482611</v>
      </c>
      <c r="Q27" s="94"/>
      <c r="R27" s="94">
        <f t="shared" si="4"/>
        <v>75757.84346630357</v>
      </c>
      <c r="S27" s="94"/>
      <c r="T27" s="94"/>
      <c r="U27" s="94"/>
      <c r="V27" s="94"/>
      <c r="W27" s="94">
        <f t="shared" si="5"/>
        <v>100863.90255132009</v>
      </c>
      <c r="X27" s="94">
        <f t="shared" si="6"/>
        <v>22547.896288891545</v>
      </c>
      <c r="Y27" s="94">
        <f t="shared" si="7"/>
        <v>5200.294309919409</v>
      </c>
      <c r="Z27" s="94">
        <f t="shared" si="8"/>
        <v>67599.10428452778</v>
      </c>
      <c r="AA27" s="94">
        <f>SUM(H27:Y27)</f>
        <v>577544.6951985098</v>
      </c>
    </row>
    <row r="28" spans="2:27" s="3" customFormat="1" ht="12.75">
      <c r="B28" s="19" t="s">
        <v>18</v>
      </c>
      <c r="C28" s="4">
        <v>4372</v>
      </c>
      <c r="D28" s="87"/>
      <c r="E28" s="87"/>
      <c r="F28" s="87"/>
      <c r="G28" s="87"/>
      <c r="H28" s="87">
        <v>54613</v>
      </c>
      <c r="I28" s="87">
        <v>939534</v>
      </c>
      <c r="J28" s="94">
        <f t="shared" si="0"/>
        <v>41195.048321409224</v>
      </c>
      <c r="K28" s="94"/>
      <c r="L28" s="94">
        <f t="shared" si="9"/>
        <v>83017.27165123807</v>
      </c>
      <c r="M28" s="94">
        <f t="shared" si="1"/>
        <v>58953.53434530278</v>
      </c>
      <c r="N28" s="94">
        <f>N12/ОП*C28</f>
        <v>35975.541331609194</v>
      </c>
      <c r="O28" s="94">
        <f t="shared" si="2"/>
        <v>123840.22247365928</v>
      </c>
      <c r="P28" s="94">
        <f t="shared" si="3"/>
        <v>6290.527047365555</v>
      </c>
      <c r="Q28" s="94"/>
      <c r="R28" s="94">
        <f t="shared" si="4"/>
        <v>70905.39725010259</v>
      </c>
      <c r="S28" s="94"/>
      <c r="T28" s="94"/>
      <c r="U28" s="94"/>
      <c r="V28" s="94"/>
      <c r="W28" s="94">
        <f t="shared" si="5"/>
        <v>94403.36143911017</v>
      </c>
      <c r="X28" s="94">
        <f t="shared" si="6"/>
        <v>21103.65699927938</v>
      </c>
      <c r="Y28" s="94">
        <f t="shared" si="7"/>
        <v>4867.204727472097</v>
      </c>
      <c r="Z28" s="94">
        <f t="shared" si="8"/>
        <v>63269.24215018742</v>
      </c>
      <c r="AA28" s="94">
        <f>SUM(F28:Y28)</f>
        <v>1534698.7655865485</v>
      </c>
    </row>
    <row r="29" spans="2:27" s="3" customFormat="1" ht="12.75">
      <c r="B29" s="19" t="s">
        <v>19</v>
      </c>
      <c r="C29" s="6">
        <v>4238.7</v>
      </c>
      <c r="D29" s="87"/>
      <c r="E29" s="87"/>
      <c r="F29" s="87"/>
      <c r="G29" s="87"/>
      <c r="H29" s="87">
        <v>7560</v>
      </c>
      <c r="I29" s="87"/>
      <c r="J29" s="94">
        <f t="shared" si="0"/>
        <v>39939.032781326</v>
      </c>
      <c r="K29" s="94"/>
      <c r="L29" s="94">
        <f t="shared" si="9"/>
        <v>80486.11833213696</v>
      </c>
      <c r="M29" s="94">
        <f t="shared" si="1"/>
        <v>57156.07182740962</v>
      </c>
      <c r="N29" s="94">
        <f>N12/ОП*C29</f>
        <v>34878.665837669694</v>
      </c>
      <c r="O29" s="94">
        <f t="shared" si="2"/>
        <v>120064.39867317007</v>
      </c>
      <c r="P29" s="94">
        <f t="shared" si="3"/>
        <v>6098.732158204111</v>
      </c>
      <c r="Q29" s="94"/>
      <c r="R29" s="94">
        <f t="shared" si="4"/>
        <v>68743.52866514407</v>
      </c>
      <c r="S29" s="94"/>
      <c r="T29" s="94"/>
      <c r="U29" s="94"/>
      <c r="V29" s="94"/>
      <c r="W29" s="94">
        <f t="shared" si="5"/>
        <v>91525.05218022788</v>
      </c>
      <c r="X29" s="94">
        <f t="shared" si="6"/>
        <v>20460.217502938132</v>
      </c>
      <c r="Y29" s="94">
        <f t="shared" si="7"/>
        <v>4718.806193580964</v>
      </c>
      <c r="Z29" s="94">
        <f t="shared" si="8"/>
        <v>61340.195951966925</v>
      </c>
      <c r="AA29" s="94">
        <f>SUM(F29:Y29)</f>
        <v>531630.6241518075</v>
      </c>
    </row>
    <row r="30" spans="2:27" s="3" customFormat="1" ht="12.75">
      <c r="B30" s="19" t="s">
        <v>20</v>
      </c>
      <c r="C30" s="4">
        <v>3533.7</v>
      </c>
      <c r="D30" s="87"/>
      <c r="E30" s="87">
        <v>2742</v>
      </c>
      <c r="F30" s="87"/>
      <c r="G30" s="87"/>
      <c r="H30" s="87"/>
      <c r="I30" s="87"/>
      <c r="J30" s="94">
        <f t="shared" si="0"/>
        <v>33296.189902416234</v>
      </c>
      <c r="K30" s="94"/>
      <c r="L30" s="94">
        <f t="shared" si="9"/>
        <v>67099.29845241993</v>
      </c>
      <c r="M30" s="94">
        <f t="shared" si="1"/>
        <v>47649.612149130015</v>
      </c>
      <c r="N30" s="94">
        <f>N12/ОП*C30</f>
        <v>29077.486368597303</v>
      </c>
      <c r="O30" s="94">
        <f t="shared" si="2"/>
        <v>100094.73791289335</v>
      </c>
      <c r="P30" s="94">
        <f t="shared" si="3"/>
        <v>5084.363089495805</v>
      </c>
      <c r="Q30" s="94"/>
      <c r="R30" s="94">
        <f t="shared" si="4"/>
        <v>57309.79008753145</v>
      </c>
      <c r="S30" s="94"/>
      <c r="T30" s="94"/>
      <c r="U30" s="94"/>
      <c r="V30" s="94"/>
      <c r="W30" s="94">
        <f t="shared" si="5"/>
        <v>76302.18625740704</v>
      </c>
      <c r="X30" s="94">
        <f t="shared" si="6"/>
        <v>17057.18040675973</v>
      </c>
      <c r="Y30" s="94">
        <f t="shared" si="7"/>
        <v>3933.9527322662734</v>
      </c>
      <c r="Z30" s="94">
        <f t="shared" si="8"/>
        <v>51137.81358328391</v>
      </c>
      <c r="AA30" s="94">
        <f>SUM(F30:Y30)</f>
        <v>436904.7973589171</v>
      </c>
    </row>
    <row r="31" spans="2:27" s="3" customFormat="1" ht="12.75">
      <c r="B31" s="19" t="s">
        <v>21</v>
      </c>
      <c r="C31" s="4">
        <v>2683.7</v>
      </c>
      <c r="D31" s="87">
        <v>40000</v>
      </c>
      <c r="E31" s="87"/>
      <c r="F31" s="87"/>
      <c r="G31" s="87"/>
      <c r="H31" s="87">
        <v>2324</v>
      </c>
      <c r="I31" s="87"/>
      <c r="J31" s="94">
        <f t="shared" si="0"/>
        <v>25287.088559049847</v>
      </c>
      <c r="K31" s="94"/>
      <c r="L31" s="94">
        <f t="shared" si="9"/>
        <v>50959.16100878947</v>
      </c>
      <c r="M31" s="94">
        <f t="shared" si="1"/>
        <v>36187.923175317716</v>
      </c>
      <c r="N31" s="94">
        <f>N12/ОП*C31</f>
        <v>22083.15651226889</v>
      </c>
      <c r="O31" s="94">
        <f t="shared" si="2"/>
        <v>76017.84196078668</v>
      </c>
      <c r="P31" s="94">
        <f t="shared" si="3"/>
        <v>3861.36492154962</v>
      </c>
      <c r="Q31" s="94"/>
      <c r="R31" s="94">
        <f t="shared" si="4"/>
        <v>43524.43151877866</v>
      </c>
      <c r="S31" s="94"/>
      <c r="T31" s="94"/>
      <c r="U31" s="94"/>
      <c r="V31" s="94"/>
      <c r="W31" s="94">
        <f t="shared" si="5"/>
        <v>57948.37627953796</v>
      </c>
      <c r="X31" s="94">
        <f t="shared" si="6"/>
        <v>12954.22787945244</v>
      </c>
      <c r="Y31" s="94">
        <f t="shared" si="7"/>
        <v>2987.6755094045893</v>
      </c>
      <c r="Z31" s="94">
        <f t="shared" si="8"/>
        <v>38837.06888345333</v>
      </c>
      <c r="AA31" s="94">
        <f>SUM(F31:Y31)</f>
        <v>334135.2473249359</v>
      </c>
    </row>
    <row r="32" spans="2:27" s="3" customFormat="1" ht="12.75">
      <c r="B32" s="21" t="s">
        <v>22</v>
      </c>
      <c r="C32" s="4">
        <v>4795.4</v>
      </c>
      <c r="D32" s="87"/>
      <c r="E32" s="87">
        <v>594</v>
      </c>
      <c r="F32" s="87"/>
      <c r="G32" s="87"/>
      <c r="H32" s="87">
        <v>24402</v>
      </c>
      <c r="I32" s="87"/>
      <c r="J32" s="94">
        <f t="shared" si="0"/>
        <v>45184.52303762255</v>
      </c>
      <c r="K32" s="94"/>
      <c r="L32" s="94">
        <f t="shared" si="9"/>
        <v>91056.95893786527</v>
      </c>
      <c r="M32" s="94">
        <f t="shared" si="1"/>
        <v>64662.80388825822</v>
      </c>
      <c r="N32" s="94">
        <f>N12/ОП*C32</f>
        <v>39459.54046239678</v>
      </c>
      <c r="O32" s="94">
        <f t="shared" si="2"/>
        <v>135833.34923380276</v>
      </c>
      <c r="P32" s="94">
        <f t="shared" si="3"/>
        <v>6899.72401714016</v>
      </c>
      <c r="Q32" s="94">
        <f>Q12/C63*C32</f>
        <v>307397.19347853685</v>
      </c>
      <c r="R32" s="94">
        <f t="shared" si="4"/>
        <v>77772.12762423191</v>
      </c>
      <c r="S32" s="94"/>
      <c r="T32" s="94"/>
      <c r="U32" s="94"/>
      <c r="V32" s="94"/>
      <c r="W32" s="94">
        <f t="shared" si="5"/>
        <v>103545.71807985107</v>
      </c>
      <c r="X32" s="94">
        <f t="shared" si="6"/>
        <v>23147.41005817574</v>
      </c>
      <c r="Y32" s="94">
        <f t="shared" si="7"/>
        <v>5338.562111189316</v>
      </c>
      <c r="Z32" s="94">
        <f t="shared" si="8"/>
        <v>69396.46015713832</v>
      </c>
      <c r="AA32" s="94">
        <f>SUM(D32:Z32)</f>
        <v>994690.371086209</v>
      </c>
    </row>
    <row r="33" spans="2:27" s="3" customFormat="1" ht="12.75">
      <c r="B33" s="19" t="s">
        <v>23</v>
      </c>
      <c r="C33" s="4">
        <v>2685.3</v>
      </c>
      <c r="D33" s="87"/>
      <c r="E33" s="87"/>
      <c r="F33" s="87"/>
      <c r="G33" s="87"/>
      <c r="H33" s="87">
        <v>46479</v>
      </c>
      <c r="I33" s="87"/>
      <c r="J33" s="94">
        <f t="shared" si="0"/>
        <v>25302.164514519714</v>
      </c>
      <c r="K33" s="94"/>
      <c r="L33" s="94">
        <f t="shared" si="9"/>
        <v>50989.542443977494</v>
      </c>
      <c r="M33" s="94">
        <f t="shared" si="1"/>
        <v>36209.49811926843</v>
      </c>
      <c r="N33" s="94">
        <f>N12/ОП*C33</f>
        <v>22096.32230964551</v>
      </c>
      <c r="O33" s="94">
        <f t="shared" si="2"/>
        <v>76063.16317669654</v>
      </c>
      <c r="P33" s="94">
        <f t="shared" si="3"/>
        <v>3863.667035748107</v>
      </c>
      <c r="Q33" s="94"/>
      <c r="R33" s="94">
        <f t="shared" si="4"/>
        <v>43550.38042902573</v>
      </c>
      <c r="S33" s="94"/>
      <c r="T33" s="94"/>
      <c r="U33" s="94"/>
      <c r="V33" s="94">
        <v>394429</v>
      </c>
      <c r="W33" s="94">
        <f t="shared" si="5"/>
        <v>57982.924627731605</v>
      </c>
      <c r="X33" s="94">
        <f t="shared" si="6"/>
        <v>12961.951084209726</v>
      </c>
      <c r="Y33" s="94">
        <f t="shared" si="7"/>
        <v>2989.456737118212</v>
      </c>
      <c r="Z33" s="94">
        <f t="shared" si="8"/>
        <v>38860.22322641772</v>
      </c>
      <c r="AA33" s="94">
        <f>SUM(F33:Y33)</f>
        <v>772917.070477941</v>
      </c>
    </row>
    <row r="34" spans="2:27" s="3" customFormat="1" ht="12.75">
      <c r="B34" s="19" t="s">
        <v>24</v>
      </c>
      <c r="C34" s="4">
        <v>2681.5</v>
      </c>
      <c r="D34" s="87"/>
      <c r="E34" s="87"/>
      <c r="F34" s="87"/>
      <c r="G34" s="87"/>
      <c r="H34" s="87">
        <v>64683</v>
      </c>
      <c r="I34" s="87"/>
      <c r="J34" s="94">
        <f t="shared" si="0"/>
        <v>25266.359120278783</v>
      </c>
      <c r="K34" s="94"/>
      <c r="L34" s="94">
        <f t="shared" si="9"/>
        <v>50917.38653540597</v>
      </c>
      <c r="M34" s="94">
        <f t="shared" si="1"/>
        <v>36158.2576273855</v>
      </c>
      <c r="N34" s="94">
        <f>N12/ОП*C34</f>
        <v>22065.053540876044</v>
      </c>
      <c r="O34" s="94">
        <f t="shared" si="2"/>
        <v>75955.52528891065</v>
      </c>
      <c r="P34" s="94">
        <f t="shared" si="3"/>
        <v>3858.1995145267006</v>
      </c>
      <c r="Q34" s="94"/>
      <c r="R34" s="94">
        <f t="shared" si="4"/>
        <v>43488.75176718895</v>
      </c>
      <c r="S34" s="94"/>
      <c r="T34" s="94"/>
      <c r="U34" s="94"/>
      <c r="V34" s="94"/>
      <c r="W34" s="94">
        <f t="shared" si="5"/>
        <v>57900.87230077171</v>
      </c>
      <c r="X34" s="94">
        <f t="shared" si="6"/>
        <v>12943.608472911175</v>
      </c>
      <c r="Y34" s="94">
        <f t="shared" si="7"/>
        <v>2985.2263212983594</v>
      </c>
      <c r="Z34" s="94">
        <f t="shared" si="8"/>
        <v>38805.231661877304</v>
      </c>
      <c r="AA34" s="94">
        <f>SUM(F34:Z34)</f>
        <v>435027.4721514311</v>
      </c>
    </row>
    <row r="35" spans="2:27" s="3" customFormat="1" ht="12.75">
      <c r="B35" s="19" t="s">
        <v>25</v>
      </c>
      <c r="C35" s="4">
        <v>3020.2</v>
      </c>
      <c r="D35" s="87"/>
      <c r="E35" s="87">
        <v>4656</v>
      </c>
      <c r="F35" s="87"/>
      <c r="G35" s="87"/>
      <c r="H35" s="87">
        <v>26726</v>
      </c>
      <c r="I35" s="87"/>
      <c r="J35" s="94">
        <f t="shared" si="0"/>
        <v>28457.750443806068</v>
      </c>
      <c r="K35" s="94"/>
      <c r="L35" s="94">
        <f t="shared" si="9"/>
        <v>57348.75659676789</v>
      </c>
      <c r="M35" s="94">
        <f t="shared" si="1"/>
        <v>40725.40357495047</v>
      </c>
      <c r="N35" s="94">
        <f>N12/ОП*C35</f>
        <v>24852.088273038902</v>
      </c>
      <c r="O35" s="94">
        <f t="shared" si="2"/>
        <v>85549.46018182657</v>
      </c>
      <c r="P35" s="94">
        <f t="shared" si="3"/>
        <v>4345.528313918903</v>
      </c>
      <c r="Q35" s="94"/>
      <c r="R35" s="94">
        <f t="shared" si="4"/>
        <v>48981.81170511433</v>
      </c>
      <c r="S35" s="94"/>
      <c r="T35" s="94"/>
      <c r="U35" s="94"/>
      <c r="V35" s="94"/>
      <c r="W35" s="94">
        <f t="shared" si="5"/>
        <v>65214.32575901201</v>
      </c>
      <c r="X35" s="94">
        <f t="shared" si="6"/>
        <v>14578.514379968798</v>
      </c>
      <c r="Y35" s="94">
        <f t="shared" si="7"/>
        <v>3362.289962925715</v>
      </c>
      <c r="Z35" s="94">
        <f t="shared" si="8"/>
        <v>43706.71663815097</v>
      </c>
      <c r="AA35" s="94">
        <f>SUM(J35:Y35)</f>
        <v>373415.9291913297</v>
      </c>
    </row>
    <row r="36" spans="2:27" s="3" customFormat="1" ht="12.75">
      <c r="B36" s="21" t="s">
        <v>26</v>
      </c>
      <c r="C36" s="4">
        <v>4743.8</v>
      </c>
      <c r="D36" s="87"/>
      <c r="E36" s="87">
        <v>928</v>
      </c>
      <c r="F36" s="87"/>
      <c r="G36" s="87">
        <v>40000</v>
      </c>
      <c r="H36" s="87">
        <v>38345</v>
      </c>
      <c r="I36" s="87"/>
      <c r="J36" s="94">
        <f t="shared" si="0"/>
        <v>44698.32347371937</v>
      </c>
      <c r="K36" s="94"/>
      <c r="L36" s="94">
        <f t="shared" si="9"/>
        <v>90077.15765305195</v>
      </c>
      <c r="M36" s="94">
        <f t="shared" si="1"/>
        <v>63967.011945847975</v>
      </c>
      <c r="N36" s="94">
        <f>N12/ОП*C36</f>
        <v>39034.94349700085</v>
      </c>
      <c r="O36" s="94">
        <f t="shared" si="2"/>
        <v>134371.7400207102</v>
      </c>
      <c r="P36" s="94">
        <f t="shared" si="3"/>
        <v>6825.480834238957</v>
      </c>
      <c r="Q36" s="94">
        <f>Q12/C63*C36</f>
        <v>304089.5037793476</v>
      </c>
      <c r="R36" s="94">
        <f t="shared" si="4"/>
        <v>76935.2752687641</v>
      </c>
      <c r="S36" s="94">
        <v>14500</v>
      </c>
      <c r="T36" s="94"/>
      <c r="U36" s="94"/>
      <c r="V36" s="94"/>
      <c r="W36" s="94">
        <f t="shared" si="5"/>
        <v>102431.53385060633</v>
      </c>
      <c r="X36" s="94">
        <f t="shared" si="6"/>
        <v>22898.336704753325</v>
      </c>
      <c r="Y36" s="94">
        <f t="shared" si="7"/>
        <v>5281.1175174250075</v>
      </c>
      <c r="Z36" s="94">
        <f t="shared" si="8"/>
        <v>68649.73259653685</v>
      </c>
      <c r="AA36" s="94">
        <f>SUM(J36:Y36)</f>
        <v>905110.4245454656</v>
      </c>
    </row>
    <row r="37" spans="2:27" s="3" customFormat="1" ht="12.75">
      <c r="B37" s="19" t="s">
        <v>27</v>
      </c>
      <c r="C37" s="4">
        <v>3612.6</v>
      </c>
      <c r="D37" s="87"/>
      <c r="E37" s="87"/>
      <c r="F37" s="87"/>
      <c r="G37" s="87">
        <v>100000</v>
      </c>
      <c r="H37" s="87">
        <v>30211</v>
      </c>
      <c r="I37" s="87"/>
      <c r="J37" s="94">
        <f t="shared" si="0"/>
        <v>34039.62295652401</v>
      </c>
      <c r="K37" s="94"/>
      <c r="L37" s="94">
        <f t="shared" si="9"/>
        <v>68597.48297512869</v>
      </c>
      <c r="M37" s="94">
        <f t="shared" si="1"/>
        <v>48713.52657269918</v>
      </c>
      <c r="N37" s="94">
        <f>N12/ОП*C37</f>
        <v>29726.72475173179</v>
      </c>
      <c r="O37" s="94">
        <f t="shared" si="2"/>
        <v>102329.64037244773</v>
      </c>
      <c r="P37" s="94">
        <f t="shared" si="3"/>
        <v>5197.886095908692</v>
      </c>
      <c r="Q37" s="94"/>
      <c r="R37" s="94">
        <f t="shared" si="4"/>
        <v>58589.3957240898</v>
      </c>
      <c r="S37" s="94"/>
      <c r="T37" s="94">
        <v>38985</v>
      </c>
      <c r="U37" s="94"/>
      <c r="V37" s="94"/>
      <c r="W37" s="94">
        <f t="shared" si="5"/>
        <v>78005.85167770572</v>
      </c>
      <c r="X37" s="94">
        <f t="shared" si="6"/>
        <v>17438.030941353314</v>
      </c>
      <c r="Y37" s="94">
        <f t="shared" si="7"/>
        <v>4021.789523894258</v>
      </c>
      <c r="Z37" s="94">
        <f t="shared" si="8"/>
        <v>52279.61212071525</v>
      </c>
      <c r="AA37" s="94">
        <f>SUM(J37:Y37)</f>
        <v>485644.9515914832</v>
      </c>
    </row>
    <row r="38" spans="2:27" s="3" customFormat="1" ht="12.75">
      <c r="B38" s="19" t="s">
        <v>28</v>
      </c>
      <c r="C38" s="4">
        <v>2402.6</v>
      </c>
      <c r="D38" s="87"/>
      <c r="E38" s="87"/>
      <c r="F38" s="87"/>
      <c r="G38" s="87"/>
      <c r="H38" s="87">
        <v>16268</v>
      </c>
      <c r="I38" s="87"/>
      <c r="J38" s="94">
        <f t="shared" si="0"/>
        <v>22638.43163243774</v>
      </c>
      <c r="K38" s="94"/>
      <c r="L38" s="94">
        <f t="shared" si="9"/>
        <v>45621.52261419592</v>
      </c>
      <c r="M38" s="94">
        <f t="shared" si="1"/>
        <v>32397.475209978147</v>
      </c>
      <c r="N38" s="94">
        <f>N12/ОП*C38</f>
        <v>19770.090485664285</v>
      </c>
      <c r="O38" s="94">
        <f t="shared" si="2"/>
        <v>68055.47084062529</v>
      </c>
      <c r="P38" s="94">
        <f t="shared" si="3"/>
        <v>3456.9122333029463</v>
      </c>
      <c r="Q38" s="94"/>
      <c r="R38" s="94">
        <f t="shared" si="4"/>
        <v>38965.53234974759</v>
      </c>
      <c r="S38" s="94"/>
      <c r="T38" s="94"/>
      <c r="U38" s="94"/>
      <c r="V38" s="94"/>
      <c r="W38" s="94">
        <f t="shared" si="5"/>
        <v>51878.663356268546</v>
      </c>
      <c r="X38" s="94">
        <f t="shared" si="6"/>
        <v>11597.357343657053</v>
      </c>
      <c r="Y38" s="94">
        <f t="shared" si="7"/>
        <v>2674.7360654676254</v>
      </c>
      <c r="Z38" s="94">
        <f t="shared" si="8"/>
        <v>34769.140253897596</v>
      </c>
      <c r="AA38" s="94">
        <f>SUM(J38:Y38)</f>
        <v>297056.19213134516</v>
      </c>
    </row>
    <row r="39" spans="2:27" s="3" customFormat="1" ht="12.75">
      <c r="B39" s="19" t="s">
        <v>29</v>
      </c>
      <c r="C39" s="4">
        <v>4439.1</v>
      </c>
      <c r="D39" s="87"/>
      <c r="E39" s="87"/>
      <c r="F39" s="87"/>
      <c r="G39" s="87"/>
      <c r="H39" s="87">
        <v>92957</v>
      </c>
      <c r="I39" s="87"/>
      <c r="J39" s="94">
        <f t="shared" si="0"/>
        <v>41827.29620392674</v>
      </c>
      <c r="K39" s="94"/>
      <c r="L39" s="94">
        <f t="shared" si="9"/>
        <v>84291.39308943525</v>
      </c>
      <c r="M39" s="94">
        <f t="shared" si="1"/>
        <v>59858.3335572355</v>
      </c>
      <c r="N39" s="94">
        <f>N12/ОП*C39</f>
        <v>36527.681959091125</v>
      </c>
      <c r="O39" s="94">
        <f t="shared" si="2"/>
        <v>125740.88096587853</v>
      </c>
      <c r="P39" s="94">
        <f t="shared" si="3"/>
        <v>6387.071961564601</v>
      </c>
      <c r="Q39" s="94"/>
      <c r="R39" s="94">
        <f t="shared" si="4"/>
        <v>71993.62967358885</v>
      </c>
      <c r="S39" s="94"/>
      <c r="T39" s="94">
        <v>38985</v>
      </c>
      <c r="U39" s="94"/>
      <c r="V39" s="94"/>
      <c r="W39" s="94">
        <f t="shared" si="5"/>
        <v>95852.23279148078</v>
      </c>
      <c r="X39" s="94">
        <f t="shared" si="6"/>
        <v>21427.548898787994</v>
      </c>
      <c r="Y39" s="94">
        <f t="shared" si="7"/>
        <v>4941.904964712119</v>
      </c>
      <c r="Z39" s="94">
        <f t="shared" si="8"/>
        <v>64240.27740825641</v>
      </c>
      <c r="AA39" s="94">
        <f>SUM(J39:Y39)</f>
        <v>587832.9740657014</v>
      </c>
    </row>
    <row r="40" spans="2:27" s="3" customFormat="1" ht="12.75">
      <c r="B40" s="19" t="s">
        <v>30</v>
      </c>
      <c r="C40" s="4">
        <v>4682.2</v>
      </c>
      <c r="D40" s="87"/>
      <c r="E40" s="87">
        <v>1754</v>
      </c>
      <c r="F40" s="87"/>
      <c r="G40" s="87"/>
      <c r="H40" s="87">
        <v>47254</v>
      </c>
      <c r="I40" s="87"/>
      <c r="J40" s="94">
        <f t="shared" si="0"/>
        <v>44117.89918812952</v>
      </c>
      <c r="K40" s="94"/>
      <c r="L40" s="94">
        <f t="shared" si="9"/>
        <v>88907.47239831356</v>
      </c>
      <c r="M40" s="94">
        <f t="shared" si="1"/>
        <v>63136.376603745804</v>
      </c>
      <c r="N40" s="94">
        <f>N12/ОП*C40</f>
        <v>38528.060298001044</v>
      </c>
      <c r="O40" s="94">
        <f t="shared" si="2"/>
        <v>132626.87320818103</v>
      </c>
      <c r="P40" s="94">
        <f t="shared" si="3"/>
        <v>6736.849437597209</v>
      </c>
      <c r="Q40" s="94"/>
      <c r="R40" s="94">
        <f t="shared" si="4"/>
        <v>75936.24222425214</v>
      </c>
      <c r="S40" s="94"/>
      <c r="T40" s="94"/>
      <c r="U40" s="94"/>
      <c r="V40" s="94"/>
      <c r="W40" s="94">
        <f t="shared" si="5"/>
        <v>101101.42244515133</v>
      </c>
      <c r="X40" s="94">
        <f t="shared" si="6"/>
        <v>22600.993321597874</v>
      </c>
      <c r="Y40" s="94">
        <f t="shared" si="7"/>
        <v>5212.54025045056</v>
      </c>
      <c r="Z40" s="94">
        <f t="shared" si="8"/>
        <v>67758.29039240794</v>
      </c>
      <c r="AA40" s="94">
        <f>SUM(F40:Y40)</f>
        <v>626158.7293754201</v>
      </c>
    </row>
    <row r="41" spans="2:27" s="3" customFormat="1" ht="12.75">
      <c r="B41" s="19" t="s">
        <v>31</v>
      </c>
      <c r="C41" s="4">
        <v>2322</v>
      </c>
      <c r="D41" s="87">
        <v>70000</v>
      </c>
      <c r="E41" s="87"/>
      <c r="F41" s="87"/>
      <c r="G41" s="87"/>
      <c r="H41" s="87">
        <v>19754</v>
      </c>
      <c r="I41" s="87"/>
      <c r="J41" s="94">
        <f t="shared" si="0"/>
        <v>21878.980375643234</v>
      </c>
      <c r="K41" s="94"/>
      <c r="L41" s="94">
        <f t="shared" si="9"/>
        <v>44091.05781659991</v>
      </c>
      <c r="M41" s="94">
        <f t="shared" si="1"/>
        <v>31310.637408461356</v>
      </c>
      <c r="N41" s="94">
        <f>N12/ОП*C41</f>
        <v>19106.863442817143</v>
      </c>
      <c r="O41" s="94">
        <f t="shared" si="2"/>
        <v>65772.4145891667</v>
      </c>
      <c r="P41" s="94">
        <f t="shared" si="3"/>
        <v>3340.943230554167</v>
      </c>
      <c r="Q41" s="94"/>
      <c r="R41" s="94">
        <f t="shared" si="4"/>
        <v>37658.355996051745</v>
      </c>
      <c r="S41" s="94"/>
      <c r="T41" s="94"/>
      <c r="U41" s="94"/>
      <c r="V41" s="94"/>
      <c r="W41" s="94">
        <f t="shared" si="5"/>
        <v>50138.29031601414</v>
      </c>
      <c r="X41" s="94">
        <f t="shared" si="6"/>
        <v>11208.300904008856</v>
      </c>
      <c r="Y41" s="94">
        <f t="shared" si="7"/>
        <v>2585.0067193939176</v>
      </c>
      <c r="Z41" s="94">
        <f t="shared" si="8"/>
        <v>33602.740227066606</v>
      </c>
      <c r="AA41" s="94">
        <f>SUM(F41:Y41)</f>
        <v>306844.8507987112</v>
      </c>
    </row>
    <row r="42" spans="2:27" s="3" customFormat="1" ht="12.75">
      <c r="B42" s="19" t="s">
        <v>32</v>
      </c>
      <c r="C42" s="5">
        <v>3094.7</v>
      </c>
      <c r="D42" s="87">
        <v>17000</v>
      </c>
      <c r="E42" s="87"/>
      <c r="F42" s="87"/>
      <c r="G42" s="87"/>
      <c r="H42" s="87">
        <v>44155</v>
      </c>
      <c r="I42" s="87"/>
      <c r="J42" s="94">
        <f t="shared" si="0"/>
        <v>29159.72462037171</v>
      </c>
      <c r="K42" s="94"/>
      <c r="L42" s="94">
        <f t="shared" si="9"/>
        <v>58763.39217270962</v>
      </c>
      <c r="M42" s="94">
        <f t="shared" si="1"/>
        <v>41729.98690265519</v>
      </c>
      <c r="N42" s="94">
        <f>N12/ОП*C42</f>
        <v>25465.12071338769</v>
      </c>
      <c r="O42" s="94">
        <f t="shared" si="2"/>
        <v>87659.72929762884</v>
      </c>
      <c r="P42" s="94">
        <f t="shared" si="3"/>
        <v>4452.720506285951</v>
      </c>
      <c r="Q42" s="94"/>
      <c r="R42" s="94">
        <f t="shared" si="4"/>
        <v>50190.057838493245</v>
      </c>
      <c r="S42" s="94"/>
      <c r="T42" s="94"/>
      <c r="U42" s="94"/>
      <c r="V42" s="94"/>
      <c r="W42" s="94">
        <f t="shared" si="5"/>
        <v>66822.9832217782</v>
      </c>
      <c r="X42" s="94">
        <f t="shared" si="6"/>
        <v>14938.12610147985</v>
      </c>
      <c r="Y42" s="94">
        <f t="shared" si="7"/>
        <v>3445.228378341239</v>
      </c>
      <c r="Z42" s="94">
        <f t="shared" si="8"/>
        <v>44784.84073243024</v>
      </c>
      <c r="AA42" s="94">
        <f>SUM(F42:Y42)</f>
        <v>426782.0697531316</v>
      </c>
    </row>
    <row r="43" spans="2:27" s="3" customFormat="1" ht="12.75">
      <c r="B43" s="19" t="s">
        <v>33</v>
      </c>
      <c r="C43" s="4">
        <v>2993</v>
      </c>
      <c r="D43" s="87"/>
      <c r="E43" s="87">
        <v>811</v>
      </c>
      <c r="F43" s="87"/>
      <c r="G43" s="87"/>
      <c r="H43" s="87">
        <v>76303</v>
      </c>
      <c r="I43" s="87"/>
      <c r="J43" s="94">
        <f t="shared" si="0"/>
        <v>28201.459200818346</v>
      </c>
      <c r="K43" s="94"/>
      <c r="L43" s="94">
        <f t="shared" si="9"/>
        <v>56832.272198571714</v>
      </c>
      <c r="M43" s="94">
        <f t="shared" si="1"/>
        <v>40358.62952778848</v>
      </c>
      <c r="N43" s="94">
        <f>N12/ОП*C43</f>
        <v>24628.269717636394</v>
      </c>
      <c r="O43" s="94">
        <f t="shared" si="2"/>
        <v>84778.99951135916</v>
      </c>
      <c r="P43" s="94">
        <f t="shared" si="3"/>
        <v>4306.392372544626</v>
      </c>
      <c r="Q43" s="94"/>
      <c r="R43" s="94">
        <f t="shared" si="4"/>
        <v>48540.68023091424</v>
      </c>
      <c r="S43" s="94"/>
      <c r="T43" s="94"/>
      <c r="U43" s="94"/>
      <c r="V43" s="94"/>
      <c r="W43" s="94">
        <f t="shared" si="5"/>
        <v>64627.00383972021</v>
      </c>
      <c r="X43" s="94">
        <f t="shared" si="6"/>
        <v>14447.219899094966</v>
      </c>
      <c r="Y43" s="94">
        <f t="shared" si="7"/>
        <v>3332.009091794141</v>
      </c>
      <c r="Z43" s="94">
        <f t="shared" si="8"/>
        <v>43313.092807756395</v>
      </c>
      <c r="AA43" s="94">
        <f>SUM(J43:Y43)</f>
        <v>370052.93559024227</v>
      </c>
    </row>
    <row r="44" spans="2:27" s="3" customFormat="1" ht="12.75">
      <c r="B44" s="19" t="s">
        <v>34</v>
      </c>
      <c r="C44" s="5">
        <v>9376.8</v>
      </c>
      <c r="D44" s="87"/>
      <c r="E44" s="87">
        <v>1830</v>
      </c>
      <c r="F44" s="87"/>
      <c r="G44" s="87"/>
      <c r="H44" s="87">
        <v>57324</v>
      </c>
      <c r="I44" s="87"/>
      <c r="J44" s="94">
        <f t="shared" si="0"/>
        <v>88352.6370311505</v>
      </c>
      <c r="K44" s="94"/>
      <c r="L44" s="94">
        <f>П4/ОП*C44</f>
        <v>178050.40091933418</v>
      </c>
      <c r="M44" s="94">
        <f t="shared" si="1"/>
        <v>126439.95902310958</v>
      </c>
      <c r="N44" s="94">
        <f>N12/ОП*C44</f>
        <v>77158.15552567088</v>
      </c>
      <c r="O44" s="94">
        <f t="shared" si="2"/>
        <v>265604.98583966336</v>
      </c>
      <c r="P44" s="94">
        <f t="shared" si="3"/>
        <v>13491.54026023269</v>
      </c>
      <c r="Q44" s="94"/>
      <c r="R44" s="94">
        <f t="shared" si="4"/>
        <v>152073.588502919</v>
      </c>
      <c r="S44" s="94"/>
      <c r="T44" s="94"/>
      <c r="U44" s="94"/>
      <c r="V44" s="94"/>
      <c r="W44" s="94">
        <f t="shared" si="5"/>
        <v>202470.59458880333</v>
      </c>
      <c r="X44" s="94">
        <f t="shared" si="6"/>
        <v>45261.8414800647</v>
      </c>
      <c r="Y44" s="94">
        <f t="shared" si="7"/>
        <v>10438.885015681692</v>
      </c>
      <c r="Z44" s="94">
        <f t="shared" si="8"/>
        <v>135696.02694278987</v>
      </c>
      <c r="AA44" s="94">
        <f>SUM(F44:Y44)</f>
        <v>1216666.5881866298</v>
      </c>
    </row>
    <row r="45" spans="2:27" s="3" customFormat="1" ht="12.75">
      <c r="B45" s="19" t="s">
        <v>35</v>
      </c>
      <c r="C45" s="4">
        <v>8976.9</v>
      </c>
      <c r="D45" s="87">
        <v>210000</v>
      </c>
      <c r="E45" s="87"/>
      <c r="F45" s="87"/>
      <c r="G45" s="87"/>
      <c r="H45" s="87">
        <v>156865</v>
      </c>
      <c r="I45" s="87"/>
      <c r="J45" s="94">
        <f t="shared" si="0"/>
        <v>84584.59041090084</v>
      </c>
      <c r="K45" s="94"/>
      <c r="L45" s="94">
        <v>171923</v>
      </c>
      <c r="M45" s="94">
        <f t="shared" si="1"/>
        <v>121047.57146943013</v>
      </c>
      <c r="N45" s="94">
        <f>N12/ОП*C45</f>
        <v>73867.52904385237</v>
      </c>
      <c r="O45" s="94">
        <f t="shared" si="2"/>
        <v>254277.51443819577</v>
      </c>
      <c r="P45" s="94">
        <f t="shared" si="3"/>
        <v>12916.155592748362</v>
      </c>
      <c r="Q45" s="94"/>
      <c r="R45" s="94">
        <f t="shared" si="4"/>
        <v>145587.98274804343</v>
      </c>
      <c r="S45" s="94"/>
      <c r="T45" s="94"/>
      <c r="U45" s="94"/>
      <c r="V45" s="94"/>
      <c r="W45" s="94">
        <f t="shared" si="5"/>
        <v>193835.66681215647</v>
      </c>
      <c r="X45" s="94">
        <f t="shared" si="6"/>
        <v>43331.52299104096</v>
      </c>
      <c r="Y45" s="94">
        <f t="shared" si="7"/>
        <v>9993.689414008295</v>
      </c>
      <c r="Z45" s="94">
        <f t="shared" si="8"/>
        <v>129908.88834812841</v>
      </c>
      <c r="AA45" s="94">
        <f>SUM(F45:Y45)</f>
        <v>1268230.2229203766</v>
      </c>
    </row>
    <row r="46" spans="2:27" s="3" customFormat="1" ht="12.75">
      <c r="B46" s="19" t="s">
        <v>36</v>
      </c>
      <c r="C46" s="4">
        <v>4121.4</v>
      </c>
      <c r="D46" s="87"/>
      <c r="E46" s="87">
        <v>4176</v>
      </c>
      <c r="F46" s="87">
        <v>98702</v>
      </c>
      <c r="G46" s="87">
        <v>20000</v>
      </c>
      <c r="H46" s="87">
        <v>81117</v>
      </c>
      <c r="I46" s="87"/>
      <c r="J46" s="94">
        <f t="shared" si="0"/>
        <v>38833.776795941434</v>
      </c>
      <c r="K46" s="94"/>
      <c r="L46" s="94">
        <f t="shared" si="9"/>
        <v>78258.77936491596</v>
      </c>
      <c r="M46" s="94">
        <f t="shared" si="1"/>
        <v>55574.35874902352</v>
      </c>
      <c r="N46" s="94">
        <f>N12/ОП*C46</f>
        <v>33913.44831749637</v>
      </c>
      <c r="O46" s="94">
        <f t="shared" si="2"/>
        <v>116741.78703177934</v>
      </c>
      <c r="P46" s="94">
        <f t="shared" si="3"/>
        <v>5929.958411027537</v>
      </c>
      <c r="Q46" s="94"/>
      <c r="R46" s="94">
        <f t="shared" si="4"/>
        <v>66841.14918265617</v>
      </c>
      <c r="S46" s="94"/>
      <c r="T46" s="94"/>
      <c r="U46" s="94"/>
      <c r="V46" s="94"/>
      <c r="W46" s="94">
        <f t="shared" si="5"/>
        <v>88992.22640328194</v>
      </c>
      <c r="X46" s="94">
        <f t="shared" si="6"/>
        <v>19894.010054169725</v>
      </c>
      <c r="Y46" s="94">
        <f t="shared" si="7"/>
        <v>4588.219936826052</v>
      </c>
      <c r="Z46" s="94">
        <f t="shared" si="8"/>
        <v>59642.6931833903</v>
      </c>
      <c r="AA46" s="94">
        <f>SUM(J46:Y46)</f>
        <v>509567.71424711804</v>
      </c>
    </row>
    <row r="47" spans="2:28" s="3" customFormat="1" ht="12.75">
      <c r="B47" s="19" t="s">
        <v>37</v>
      </c>
      <c r="C47" s="4">
        <v>2463.1</v>
      </c>
      <c r="D47" s="87"/>
      <c r="E47" s="87"/>
      <c r="F47" s="87"/>
      <c r="G47" s="87">
        <v>18000</v>
      </c>
      <c r="H47" s="87">
        <v>17817</v>
      </c>
      <c r="I47" s="87"/>
      <c r="J47" s="94">
        <f t="shared" si="0"/>
        <v>23208.491198642052</v>
      </c>
      <c r="K47" s="94"/>
      <c r="L47" s="94">
        <f t="shared" si="9"/>
        <v>46770.32063224256</v>
      </c>
      <c r="M47" s="94">
        <f t="shared" si="1"/>
        <v>33213.2777781142</v>
      </c>
      <c r="N47" s="94">
        <f>N12/ОП*C47</f>
        <v>20267.92219896766</v>
      </c>
      <c r="O47" s="94">
        <f t="shared" si="2"/>
        <v>69769.17931721642</v>
      </c>
      <c r="P47" s="94">
        <f t="shared" si="3"/>
        <v>3543.9609264332335</v>
      </c>
      <c r="Q47" s="94"/>
      <c r="R47" s="94">
        <f t="shared" si="4"/>
        <v>39946.72551846471</v>
      </c>
      <c r="S47" s="94" t="s">
        <v>105</v>
      </c>
      <c r="T47" s="94"/>
      <c r="U47" s="94"/>
      <c r="V47" s="94"/>
      <c r="W47" s="94">
        <f t="shared" si="5"/>
        <v>53185.02277234041</v>
      </c>
      <c r="X47" s="94">
        <f t="shared" si="6"/>
        <v>11889.391023541866</v>
      </c>
      <c r="Y47" s="94">
        <f t="shared" si="7"/>
        <v>2742.088738388957</v>
      </c>
      <c r="Z47" s="94">
        <f t="shared" si="8"/>
        <v>35644.66384723848</v>
      </c>
      <c r="AA47" s="94">
        <f>SUM(H47:Y47)</f>
        <v>322353.380104352</v>
      </c>
      <c r="AB47" s="35" t="s">
        <v>76</v>
      </c>
    </row>
    <row r="48" spans="2:27" s="3" customFormat="1" ht="12.75">
      <c r="B48" s="19" t="s">
        <v>38</v>
      </c>
      <c r="C48" s="4">
        <v>5840.3</v>
      </c>
      <c r="D48" s="87"/>
      <c r="E48" s="87">
        <v>3434</v>
      </c>
      <c r="F48" s="87"/>
      <c r="G48" s="87"/>
      <c r="H48" s="87">
        <v>68556</v>
      </c>
      <c r="I48" s="87"/>
      <c r="J48" s="94">
        <f t="shared" si="0"/>
        <v>55030.064206662006</v>
      </c>
      <c r="K48" s="94"/>
      <c r="L48" s="94">
        <f t="shared" si="9"/>
        <v>110897.93495533525</v>
      </c>
      <c r="M48" s="94">
        <f t="shared" si="1"/>
        <v>78752.59072206584</v>
      </c>
      <c r="N48" s="94">
        <f>N12/ОП*C48</f>
        <v>48057.629011664496</v>
      </c>
      <c r="O48" s="94">
        <f t="shared" si="2"/>
        <v>165430.9357989278</v>
      </c>
      <c r="P48" s="94">
        <f t="shared" si="3"/>
        <v>8403.148470889535</v>
      </c>
      <c r="Q48" s="94"/>
      <c r="R48" s="94">
        <f t="shared" si="4"/>
        <v>94718.3878224552</v>
      </c>
      <c r="S48" s="94"/>
      <c r="T48" s="94"/>
      <c r="U48" s="94"/>
      <c r="V48" s="94"/>
      <c r="W48" s="94">
        <f t="shared" si="5"/>
        <v>126107.94872205745</v>
      </c>
      <c r="X48" s="94">
        <f t="shared" si="6"/>
        <v>28191.145464979727</v>
      </c>
      <c r="Y48" s="94">
        <f t="shared" si="7"/>
        <v>6501.81513491658</v>
      </c>
      <c r="Z48" s="94">
        <f t="shared" si="8"/>
        <v>84517.6932593183</v>
      </c>
      <c r="AA48" s="94">
        <f>SUM(F48:Y48)</f>
        <v>790647.600309954</v>
      </c>
    </row>
    <row r="49" spans="2:27" s="3" customFormat="1" ht="12.75">
      <c r="B49" s="19" t="s">
        <v>39</v>
      </c>
      <c r="C49" s="4">
        <v>4633.2</v>
      </c>
      <c r="D49" s="87"/>
      <c r="E49" s="87">
        <v>5153</v>
      </c>
      <c r="F49" s="87"/>
      <c r="G49" s="87"/>
      <c r="H49" s="87">
        <v>44930</v>
      </c>
      <c r="I49" s="87"/>
      <c r="J49" s="94">
        <f t="shared" si="0"/>
        <v>43656.19805186487</v>
      </c>
      <c r="K49" s="94"/>
      <c r="L49" s="94">
        <f t="shared" si="9"/>
        <v>87977.04094568074</v>
      </c>
      <c r="M49" s="94">
        <f t="shared" si="1"/>
        <v>62475.64394525545</v>
      </c>
      <c r="N49" s="94">
        <f>N12/ОП*C49</f>
        <v>38124.85775334211</v>
      </c>
      <c r="O49" s="94">
        <f t="shared" si="2"/>
        <v>131238.91097094194</v>
      </c>
      <c r="P49" s="94">
        <f t="shared" si="3"/>
        <v>6666.347190268547</v>
      </c>
      <c r="Q49" s="94"/>
      <c r="R49" s="94">
        <f t="shared" si="4"/>
        <v>75141.5568479358</v>
      </c>
      <c r="S49" s="94"/>
      <c r="T49" s="94"/>
      <c r="U49" s="94"/>
      <c r="V49" s="94"/>
      <c r="W49" s="94">
        <f t="shared" si="5"/>
        <v>100043.37928172124</v>
      </c>
      <c r="X49" s="94">
        <f t="shared" si="6"/>
        <v>22364.470175906044</v>
      </c>
      <c r="Y49" s="94">
        <f t="shared" si="7"/>
        <v>5157.990151720887</v>
      </c>
      <c r="Z49" s="94">
        <f t="shared" si="8"/>
        <v>67049.18863912359</v>
      </c>
      <c r="AA49" s="94">
        <f>SUM(F49:Y49)</f>
        <v>617776.3953146377</v>
      </c>
    </row>
    <row r="50" spans="2:27" s="3" customFormat="1" ht="12.75">
      <c r="B50" s="19" t="s">
        <v>40</v>
      </c>
      <c r="C50" s="4">
        <v>3749.3</v>
      </c>
      <c r="D50" s="87"/>
      <c r="E50" s="87">
        <v>2055</v>
      </c>
      <c r="F50" s="87"/>
      <c r="G50" s="87"/>
      <c r="H50" s="87">
        <v>40669</v>
      </c>
      <c r="I50" s="87"/>
      <c r="J50" s="94">
        <f t="shared" si="0"/>
        <v>35327.674901980696</v>
      </c>
      <c r="K50" s="94"/>
      <c r="L50" s="94">
        <f t="shared" si="9"/>
        <v>71193.19684400433</v>
      </c>
      <c r="M50" s="94">
        <f t="shared" si="1"/>
        <v>50556.835846487586</v>
      </c>
      <c r="N50" s="94">
        <f>N12/ОП*C50</f>
        <v>30851.577565096606</v>
      </c>
      <c r="O50" s="94">
        <f t="shared" si="2"/>
        <v>106201.77175674537</v>
      </c>
      <c r="P50" s="94">
        <f t="shared" si="3"/>
        <v>5394.57297774192</v>
      </c>
      <c r="Q50" s="94"/>
      <c r="R50" s="94">
        <f t="shared" si="4"/>
        <v>60806.40574332335</v>
      </c>
      <c r="S50" s="94"/>
      <c r="T50" s="94"/>
      <c r="U50" s="94"/>
      <c r="V50" s="94"/>
      <c r="W50" s="94">
        <f t="shared" si="5"/>
        <v>80957.5761764995</v>
      </c>
      <c r="X50" s="94">
        <f t="shared" si="6"/>
        <v>18097.882247803795</v>
      </c>
      <c r="Y50" s="94">
        <f t="shared" si="7"/>
        <v>4173.9731666768375</v>
      </c>
      <c r="Z50" s="94">
        <f t="shared" si="8"/>
        <v>54257.861297735064</v>
      </c>
      <c r="AA50" s="94">
        <f>SUM(F50:Y50)</f>
        <v>504230.46722635994</v>
      </c>
    </row>
    <row r="51" spans="2:27" s="3" customFormat="1" ht="12.75">
      <c r="B51" s="19" t="s">
        <v>41</v>
      </c>
      <c r="C51" s="4">
        <v>2684.3</v>
      </c>
      <c r="D51" s="87"/>
      <c r="E51" s="87">
        <v>2055</v>
      </c>
      <c r="F51" s="87"/>
      <c r="G51" s="87">
        <v>80000</v>
      </c>
      <c r="H51" s="87">
        <v>33697</v>
      </c>
      <c r="I51" s="87"/>
      <c r="J51" s="94">
        <f t="shared" si="0"/>
        <v>25292.74204235105</v>
      </c>
      <c r="K51" s="94"/>
      <c r="L51" s="94">
        <f t="shared" si="9"/>
        <v>50970.55404698499</v>
      </c>
      <c r="M51" s="94">
        <f t="shared" si="1"/>
        <v>36196.01377929924</v>
      </c>
      <c r="N51" s="94">
        <f>N12/ОП*C51</f>
        <v>22088.093686285127</v>
      </c>
      <c r="O51" s="94">
        <f t="shared" si="2"/>
        <v>76034.83741675288</v>
      </c>
      <c r="P51" s="94">
        <f t="shared" si="3"/>
        <v>3862.2282143740526</v>
      </c>
      <c r="Q51" s="94"/>
      <c r="R51" s="94">
        <f t="shared" si="4"/>
        <v>43534.162360121314</v>
      </c>
      <c r="S51" s="94"/>
      <c r="T51" s="94"/>
      <c r="U51" s="94"/>
      <c r="V51" s="94"/>
      <c r="W51" s="94">
        <f t="shared" si="5"/>
        <v>57961.33191011058</v>
      </c>
      <c r="X51" s="94">
        <f t="shared" si="6"/>
        <v>12957.124081236425</v>
      </c>
      <c r="Y51" s="94">
        <f t="shared" si="7"/>
        <v>2988.343469797198</v>
      </c>
      <c r="Z51" s="94">
        <f t="shared" si="8"/>
        <v>38845.75176206498</v>
      </c>
      <c r="AA51" s="94">
        <f>SUM(E51:Y51)</f>
        <v>447637.4310073129</v>
      </c>
    </row>
    <row r="52" spans="2:27" s="3" customFormat="1" ht="12.75">
      <c r="B52" s="19" t="s">
        <v>42</v>
      </c>
      <c r="C52" s="4">
        <v>6649.2</v>
      </c>
      <c r="D52" s="87"/>
      <c r="E52" s="87">
        <v>1210</v>
      </c>
      <c r="F52" s="87"/>
      <c r="G52" s="87"/>
      <c r="H52" s="87">
        <v>127041</v>
      </c>
      <c r="I52" s="87"/>
      <c r="J52" s="94">
        <f t="shared" si="0"/>
        <v>62651.901943896206</v>
      </c>
      <c r="K52" s="94"/>
      <c r="L52" s="94">
        <f t="shared" si="9"/>
        <v>126257.64928257368</v>
      </c>
      <c r="M52" s="94">
        <f t="shared" si="1"/>
        <v>89660.07332314437</v>
      </c>
      <c r="N52" s="94">
        <f>N12/ОП*C52</f>
        <v>54713.762447881025</v>
      </c>
      <c r="O52" s="94">
        <f t="shared" si="2"/>
        <v>188343.64301735023</v>
      </c>
      <c r="P52" s="94">
        <f t="shared" si="3"/>
        <v>9567.011080362086</v>
      </c>
      <c r="Q52" s="94"/>
      <c r="R52" s="94">
        <f t="shared" si="4"/>
        <v>107837.18375923653</v>
      </c>
      <c r="S52" s="94"/>
      <c r="T52" s="94"/>
      <c r="U52" s="94"/>
      <c r="V52" s="94"/>
      <c r="W52" s="94">
        <f t="shared" si="5"/>
        <v>143574.2980057025</v>
      </c>
      <c r="X52" s="94">
        <f t="shared" si="6"/>
        <v>32095.708170084275</v>
      </c>
      <c r="Y52" s="94">
        <f t="shared" si="7"/>
        <v>7402.337070884599</v>
      </c>
      <c r="Z52" s="94">
        <f t="shared" si="8"/>
        <v>96223.66077425118</v>
      </c>
      <c r="AA52" s="94">
        <f>SUM(D52:Y52)</f>
        <v>950354.5681011155</v>
      </c>
    </row>
    <row r="53" spans="2:27" s="3" customFormat="1" ht="12.75">
      <c r="B53" s="21" t="s">
        <v>43</v>
      </c>
      <c r="C53" s="4">
        <v>3521.1</v>
      </c>
      <c r="D53" s="87"/>
      <c r="E53" s="87">
        <v>1680</v>
      </c>
      <c r="F53" s="87"/>
      <c r="G53" s="87"/>
      <c r="H53" s="87">
        <v>92569</v>
      </c>
      <c r="I53" s="87">
        <v>15000</v>
      </c>
      <c r="J53" s="94">
        <f t="shared" si="0"/>
        <v>33177.46675309104</v>
      </c>
      <c r="K53" s="94">
        <v>22000</v>
      </c>
      <c r="L53" s="94">
        <v>65307</v>
      </c>
      <c r="M53" s="94">
        <f t="shared" si="1"/>
        <v>47479.70946551821</v>
      </c>
      <c r="N53" s="94">
        <f>N12/ОП*C53</f>
        <v>28973.805714256436</v>
      </c>
      <c r="O53" s="94">
        <f t="shared" si="2"/>
        <v>99737.83333760331</v>
      </c>
      <c r="P53" s="94">
        <f t="shared" si="3"/>
        <v>5066.23394018272</v>
      </c>
      <c r="Q53" s="94">
        <f>Q12/C63*C53</f>
        <v>225711.3604615415</v>
      </c>
      <c r="R53" s="94">
        <f t="shared" si="4"/>
        <v>57105.44241933583</v>
      </c>
      <c r="S53" s="94"/>
      <c r="T53" s="94">
        <v>38985</v>
      </c>
      <c r="U53" s="94"/>
      <c r="V53" s="94"/>
      <c r="W53" s="94">
        <f t="shared" si="5"/>
        <v>76030.11801538216</v>
      </c>
      <c r="X53" s="94">
        <f t="shared" si="6"/>
        <v>16996.360169296117</v>
      </c>
      <c r="Y53" s="94">
        <f t="shared" si="7"/>
        <v>3919.9255640215</v>
      </c>
      <c r="Z53" s="94">
        <f t="shared" si="8"/>
        <v>50955.473132439365</v>
      </c>
      <c r="AA53" s="94">
        <f>SUM(F53:Y53)</f>
        <v>828059.2558402289</v>
      </c>
    </row>
    <row r="54" spans="2:27" s="3" customFormat="1" ht="12.75">
      <c r="B54" s="19" t="s">
        <v>44</v>
      </c>
      <c r="C54" s="4">
        <v>4173.4</v>
      </c>
      <c r="D54" s="87"/>
      <c r="E54" s="87"/>
      <c r="F54" s="87"/>
      <c r="G54" s="87">
        <v>20000</v>
      </c>
      <c r="H54" s="87">
        <v>30211</v>
      </c>
      <c r="I54" s="87"/>
      <c r="J54" s="94">
        <f t="shared" si="0"/>
        <v>39323.74534871209</v>
      </c>
      <c r="K54" s="94"/>
      <c r="L54" s="94">
        <f t="shared" si="9"/>
        <v>79246.17600852628</v>
      </c>
      <c r="M54" s="94">
        <f t="shared" si="1"/>
        <v>56275.54442742145</v>
      </c>
      <c r="N54" s="94">
        <f>N12/ОП*C54</f>
        <v>34341.33673223646</v>
      </c>
      <c r="O54" s="94">
        <f t="shared" si="2"/>
        <v>118214.7265488494</v>
      </c>
      <c r="P54" s="94">
        <f t="shared" si="3"/>
        <v>6004.777122478363</v>
      </c>
      <c r="Q54" s="94"/>
      <c r="R54" s="94">
        <f t="shared" si="4"/>
        <v>67684.48876568576</v>
      </c>
      <c r="S54" s="94"/>
      <c r="T54" s="94"/>
      <c r="U54" s="94"/>
      <c r="V54" s="94"/>
      <c r="W54" s="94">
        <f t="shared" si="5"/>
        <v>90115.0477195751</v>
      </c>
      <c r="X54" s="94">
        <f t="shared" si="6"/>
        <v>20145.014208781464</v>
      </c>
      <c r="Y54" s="94">
        <f t="shared" si="7"/>
        <v>4646.109837518767</v>
      </c>
      <c r="Z54" s="94">
        <f t="shared" si="8"/>
        <v>60395.20932973288</v>
      </c>
      <c r="AA54" s="94">
        <f>SUM(F54:Y54)</f>
        <v>566207.9667197851</v>
      </c>
    </row>
    <row r="55" spans="2:27" s="3" customFormat="1" ht="12.75">
      <c r="B55" s="19" t="s">
        <v>45</v>
      </c>
      <c r="C55" s="4">
        <v>9841.2</v>
      </c>
      <c r="D55" s="87"/>
      <c r="E55" s="87">
        <v>2055</v>
      </c>
      <c r="F55" s="87"/>
      <c r="G55" s="87"/>
      <c r="H55" s="87">
        <v>171970</v>
      </c>
      <c r="I55" s="87"/>
      <c r="J55" s="94">
        <f t="shared" si="0"/>
        <v>92728.43310627916</v>
      </c>
      <c r="K55" s="94"/>
      <c r="L55" s="94">
        <f t="shared" si="9"/>
        <v>186868.6124826542</v>
      </c>
      <c r="M55" s="94">
        <f t="shared" si="1"/>
        <v>132702.08650480187</v>
      </c>
      <c r="N55" s="94">
        <f>N12/ОП*C55</f>
        <v>80979.52821423432</v>
      </c>
      <c r="O55" s="94">
        <f t="shared" si="2"/>
        <v>278759.46875749674</v>
      </c>
      <c r="P55" s="94">
        <f t="shared" si="3"/>
        <v>14159.728906343527</v>
      </c>
      <c r="Q55" s="94"/>
      <c r="R55" s="94">
        <f t="shared" si="4"/>
        <v>159605.25970212938</v>
      </c>
      <c r="S55" s="94"/>
      <c r="T55" s="94"/>
      <c r="U55" s="94"/>
      <c r="V55" s="94"/>
      <c r="W55" s="94">
        <f t="shared" si="5"/>
        <v>212498.2526520062</v>
      </c>
      <c r="X55" s="94">
        <f t="shared" si="6"/>
        <v>47503.50166086648</v>
      </c>
      <c r="Y55" s="94">
        <f t="shared" si="7"/>
        <v>10955.886359560476</v>
      </c>
      <c r="Z55" s="94">
        <f t="shared" si="8"/>
        <v>142416.5749882032</v>
      </c>
      <c r="AA55" s="94">
        <f>SUM(F55:Y55)</f>
        <v>1388730.7583463725</v>
      </c>
    </row>
    <row r="56" spans="2:27" s="3" customFormat="1" ht="12.75">
      <c r="B56" s="19" t="s">
        <v>46</v>
      </c>
      <c r="C56" s="4">
        <v>6823.4</v>
      </c>
      <c r="D56" s="87"/>
      <c r="E56" s="87">
        <v>5120</v>
      </c>
      <c r="F56" s="87"/>
      <c r="G56" s="87"/>
      <c r="H56" s="87">
        <v>53837</v>
      </c>
      <c r="I56" s="87"/>
      <c r="J56" s="94">
        <f t="shared" si="0"/>
        <v>64293.29659567788</v>
      </c>
      <c r="K56" s="94"/>
      <c r="L56" s="94">
        <f t="shared" si="9"/>
        <v>129565.4280386683</v>
      </c>
      <c r="M56" s="94">
        <f t="shared" si="1"/>
        <v>92009.04534577744</v>
      </c>
      <c r="N56" s="94">
        <f>N12/ОП*C56</f>
        <v>56147.18863726033</v>
      </c>
      <c r="O56" s="94">
        <f t="shared" si="2"/>
        <v>193277.99039953493</v>
      </c>
      <c r="P56" s="94">
        <f t="shared" si="3"/>
        <v>9817.653763722352</v>
      </c>
      <c r="Q56" s="94"/>
      <c r="R56" s="94">
        <f t="shared" si="4"/>
        <v>110662.37136238563</v>
      </c>
      <c r="S56" s="94"/>
      <c r="T56" s="94"/>
      <c r="U56" s="94"/>
      <c r="V56" s="94"/>
      <c r="W56" s="94">
        <f t="shared" si="5"/>
        <v>147335.7494152846</v>
      </c>
      <c r="X56" s="94">
        <f t="shared" si="6"/>
        <v>32936.57208803361</v>
      </c>
      <c r="Y56" s="94">
        <f t="shared" si="7"/>
        <v>7596.268238205193</v>
      </c>
      <c r="Z56" s="94">
        <f t="shared" si="8"/>
        <v>98744.58986449882</v>
      </c>
      <c r="AA56" s="94">
        <f>SUM(D56:Y56)</f>
        <v>902598.5638845504</v>
      </c>
    </row>
    <row r="57" spans="2:27" s="3" customFormat="1" ht="12.75">
      <c r="B57" s="21" t="s">
        <v>47</v>
      </c>
      <c r="C57" s="4">
        <v>4834.9</v>
      </c>
      <c r="D57" s="87"/>
      <c r="E57" s="87"/>
      <c r="F57" s="87"/>
      <c r="G57" s="87">
        <v>20000</v>
      </c>
      <c r="H57" s="87">
        <v>87147</v>
      </c>
      <c r="I57" s="87"/>
      <c r="J57" s="94">
        <f t="shared" si="0"/>
        <v>45556.71068828487</v>
      </c>
      <c r="K57" s="94"/>
      <c r="L57" s="94">
        <f t="shared" si="9"/>
        <v>91807.00061906928</v>
      </c>
      <c r="M57" s="94">
        <f t="shared" si="1"/>
        <v>65195.43531704126</v>
      </c>
      <c r="N57" s="94">
        <f>N12/ОП*C57</f>
        <v>39784.57108513204</v>
      </c>
      <c r="O57" s="94">
        <f t="shared" si="2"/>
        <v>136952.21675157713</v>
      </c>
      <c r="P57" s="94">
        <f t="shared" si="3"/>
        <v>6956.557461415306</v>
      </c>
      <c r="Q57" s="94">
        <f>Q12/C63*C57</f>
        <v>309929.242763769</v>
      </c>
      <c r="R57" s="94">
        <f t="shared" si="4"/>
        <v>78412.74134595631</v>
      </c>
      <c r="S57" s="94"/>
      <c r="T57" s="94"/>
      <c r="U57" s="94"/>
      <c r="V57" s="94"/>
      <c r="W57" s="94">
        <f t="shared" si="5"/>
        <v>104398.63042588146</v>
      </c>
      <c r="X57" s="94">
        <f t="shared" si="6"/>
        <v>23338.076675621196</v>
      </c>
      <c r="Y57" s="94">
        <f t="shared" si="7"/>
        <v>5382.536170369359</v>
      </c>
      <c r="Z57" s="94">
        <f t="shared" si="8"/>
        <v>69968.08299907162</v>
      </c>
      <c r="AA57" s="94">
        <f>SUM(D57:Y57)</f>
        <v>1014860.7193041173</v>
      </c>
    </row>
    <row r="58" spans="2:27" s="3" customFormat="1" ht="12.75">
      <c r="B58" s="21" t="s">
        <v>48</v>
      </c>
      <c r="C58" s="4">
        <v>4797.7</v>
      </c>
      <c r="D58" s="87"/>
      <c r="E58" s="87"/>
      <c r="F58" s="87"/>
      <c r="G58" s="87"/>
      <c r="H58" s="87">
        <v>58486</v>
      </c>
      <c r="I58" s="87"/>
      <c r="J58" s="94">
        <f t="shared" si="0"/>
        <v>45206.19472361048</v>
      </c>
      <c r="K58" s="94"/>
      <c r="L58" s="94">
        <v>91187</v>
      </c>
      <c r="M58" s="94">
        <f t="shared" si="1"/>
        <v>64693.81787018736</v>
      </c>
      <c r="N58" s="94">
        <f>N12/ОП*C58</f>
        <v>39478.46629612567</v>
      </c>
      <c r="O58" s="94">
        <f t="shared" si="2"/>
        <v>135898.49848167316</v>
      </c>
      <c r="P58" s="94">
        <f t="shared" si="3"/>
        <v>6903.033306300485</v>
      </c>
      <c r="Q58" s="94">
        <f>Q12/C63*C58</f>
        <v>307544.6292597023</v>
      </c>
      <c r="R58" s="94">
        <f t="shared" si="4"/>
        <v>77809.42918271208</v>
      </c>
      <c r="S58" s="94">
        <v>14500</v>
      </c>
      <c r="T58" s="94"/>
      <c r="U58" s="94"/>
      <c r="V58" s="94"/>
      <c r="W58" s="94">
        <f t="shared" si="5"/>
        <v>103595.38133037943</v>
      </c>
      <c r="X58" s="94">
        <f t="shared" si="6"/>
        <v>23158.512165014337</v>
      </c>
      <c r="Y58" s="94">
        <f t="shared" si="7"/>
        <v>5341.122626027648</v>
      </c>
      <c r="Z58" s="94">
        <f t="shared" si="8"/>
        <v>69429.74452514962</v>
      </c>
      <c r="AA58" s="94">
        <f>SUM(D58:Y58)</f>
        <v>973802.0852417329</v>
      </c>
    </row>
    <row r="59" spans="2:27" s="3" customFormat="1" ht="12.75">
      <c r="B59" s="21" t="s">
        <v>49</v>
      </c>
      <c r="C59" s="4">
        <v>7232.9</v>
      </c>
      <c r="D59" s="87"/>
      <c r="E59" s="87"/>
      <c r="F59" s="87"/>
      <c r="G59" s="87">
        <v>40000</v>
      </c>
      <c r="H59" s="87">
        <v>70492</v>
      </c>
      <c r="I59" s="87"/>
      <c r="J59" s="94">
        <f t="shared" si="0"/>
        <v>68151.79894874674</v>
      </c>
      <c r="K59" s="94"/>
      <c r="L59" s="94">
        <f>П4/ОП*C59</f>
        <v>137341.17660709968</v>
      </c>
      <c r="M59" s="94">
        <v>97530</v>
      </c>
      <c r="N59" s="94">
        <f>N12/ОП*C59</f>
        <v>59516.80990333855</v>
      </c>
      <c r="O59" s="94">
        <v>204876</v>
      </c>
      <c r="P59" s="94">
        <f t="shared" si="3"/>
        <v>10406.851116397602</v>
      </c>
      <c r="Q59" s="94">
        <f>Q12/C63*C59</f>
        <v>463647.0702571025</v>
      </c>
      <c r="R59" s="94">
        <v>117303</v>
      </c>
      <c r="S59" s="94"/>
      <c r="T59" s="94"/>
      <c r="U59" s="94"/>
      <c r="V59" s="94"/>
      <c r="W59" s="94">
        <v>156177</v>
      </c>
      <c r="X59" s="94">
        <f t="shared" si="6"/>
        <v>34913.229805601055</v>
      </c>
      <c r="Y59" s="94">
        <f t="shared" si="7"/>
        <v>8052.151206160322</v>
      </c>
      <c r="Z59" s="94">
        <v>104670</v>
      </c>
      <c r="AA59" s="94">
        <f>SUM(E59:Y59)</f>
        <v>1468407.0878444465</v>
      </c>
    </row>
    <row r="60" spans="2:27" s="3" customFormat="1" ht="12.75">
      <c r="B60" s="70" t="s">
        <v>50</v>
      </c>
      <c r="C60" s="4"/>
      <c r="D60" s="87">
        <f>SUM(D14:D59)</f>
        <v>627840</v>
      </c>
      <c r="E60" s="87">
        <f>SUM(E14:E59)</f>
        <v>61392</v>
      </c>
      <c r="F60" s="87">
        <f>SUM(F14:F59)</f>
        <v>98702</v>
      </c>
      <c r="G60" s="87">
        <f>SUM(G14:G59)</f>
        <v>338000</v>
      </c>
      <c r="H60" s="87">
        <f>SUM(H14:H59)</f>
        <v>2218565</v>
      </c>
      <c r="I60" s="87">
        <f>SUM(I15:I59)</f>
        <v>954534</v>
      </c>
      <c r="J60" s="94">
        <f aca="true" t="shared" si="11" ref="J60:P60">SUM(J14:J59)</f>
        <v>2022789.3768988869</v>
      </c>
      <c r="K60" s="94">
        <v>22000</v>
      </c>
      <c r="L60" s="94">
        <f>SUM(L14:L59)</f>
        <v>4076374.141672586</v>
      </c>
      <c r="M60" s="94">
        <f t="shared" si="11"/>
        <v>2894778.6568104383</v>
      </c>
      <c r="N60" s="94">
        <f>SUM(N14:N59)</f>
        <v>1766497.3291449344</v>
      </c>
      <c r="O60" s="94">
        <f t="shared" si="11"/>
        <v>6080891.7439339375</v>
      </c>
      <c r="P60" s="94">
        <f t="shared" si="11"/>
        <v>308882.05755285494</v>
      </c>
      <c r="Q60" s="94">
        <f>SUM(Q32:Q59)</f>
        <v>1918319</v>
      </c>
      <c r="R60" s="94">
        <f>SUM(R14:R59)</f>
        <v>3481647.9781440124</v>
      </c>
      <c r="S60" s="94">
        <f>SUM(S14:S59)</f>
        <v>29000</v>
      </c>
      <c r="T60" s="94">
        <f>SUM(T14:T59)</f>
        <v>194925</v>
      </c>
      <c r="U60" s="94"/>
      <c r="V60" s="94">
        <f>SUM(V14:V59)</f>
        <v>394429</v>
      </c>
      <c r="W60" s="94">
        <f>SUM(W14:W59)</f>
        <v>4635461.896427611</v>
      </c>
      <c r="X60" s="94">
        <f>SUM(X14:X59)</f>
        <v>1036247.1930801191</v>
      </c>
      <c r="Y60" s="94">
        <f>SUM(Y14:Y59)</f>
        <v>238993.04453069283</v>
      </c>
      <c r="Z60" s="94">
        <f>SUM(Z14:Z59)</f>
        <v>3106691.924341627</v>
      </c>
      <c r="AA60" s="94">
        <f>SUM(D60:Z60)</f>
        <v>36506961.34253771</v>
      </c>
    </row>
    <row r="61" spans="2:27" s="1" customFormat="1" ht="12.75">
      <c r="B61" s="19"/>
      <c r="C61" s="22">
        <v>214677.1</v>
      </c>
      <c r="D61" s="95"/>
      <c r="E61" s="95"/>
      <c r="F61" s="95"/>
      <c r="G61" s="95"/>
      <c r="H61" s="95"/>
      <c r="I61" s="95"/>
      <c r="J61" s="90"/>
      <c r="K61" s="90"/>
      <c r="L61" s="90"/>
      <c r="M61" s="90"/>
      <c r="N61" s="90"/>
      <c r="O61" s="90"/>
      <c r="P61" s="90"/>
      <c r="Q61" s="90"/>
      <c r="R61" s="90"/>
      <c r="S61" s="90"/>
      <c r="T61" s="90"/>
      <c r="U61" s="90"/>
      <c r="V61" s="90"/>
      <c r="W61" s="90"/>
      <c r="X61" s="90"/>
      <c r="Y61" s="90"/>
      <c r="Z61" s="90"/>
      <c r="AA61" s="90"/>
    </row>
    <row r="62" ht="19.5" customHeight="1"/>
    <row r="63" spans="3:15" ht="13.5">
      <c r="C63" s="23">
        <f>C32+C36+C53+C57+C58+C59</f>
        <v>29925.800000000003</v>
      </c>
      <c r="J63" s="35" t="s">
        <v>92</v>
      </c>
      <c r="K63" s="35"/>
      <c r="L63" s="35"/>
      <c r="M63" s="35"/>
      <c r="N63" s="35"/>
      <c r="O63" s="35"/>
    </row>
    <row r="67" spans="2:27" ht="9.75">
      <c r="B67" s="39"/>
      <c r="C67" s="40"/>
      <c r="D67" s="42"/>
      <c r="E67" s="41"/>
      <c r="F67" s="43"/>
      <c r="G67" s="43"/>
      <c r="H67" s="43"/>
      <c r="I67" s="43"/>
      <c r="J67" s="44"/>
      <c r="K67" s="45"/>
      <c r="L67" s="44"/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</row>
    <row r="68" spans="2:27" ht="9.75">
      <c r="B68" s="39"/>
      <c r="C68" s="43"/>
      <c r="D68" s="41"/>
      <c r="E68" s="41"/>
      <c r="F68" s="43"/>
      <c r="G68" s="43"/>
      <c r="H68" s="43"/>
      <c r="I68" s="43"/>
      <c r="J68" s="45"/>
      <c r="K68" s="45"/>
      <c r="L68" s="44"/>
      <c r="M68" s="44"/>
      <c r="N68" s="44"/>
      <c r="O68" s="44"/>
      <c r="P68" s="45"/>
      <c r="Q68" s="44"/>
      <c r="R68" s="44"/>
      <c r="S68" s="44"/>
      <c r="T68" s="44"/>
      <c r="U68" s="44"/>
      <c r="V68" s="44"/>
      <c r="W68" s="44"/>
      <c r="X68" s="44"/>
      <c r="Y68" s="44"/>
      <c r="Z68" s="45"/>
      <c r="AA68" s="44"/>
    </row>
    <row r="69" spans="2:27" ht="9.75">
      <c r="B69" s="39"/>
      <c r="C69" s="40"/>
      <c r="D69" s="46"/>
      <c r="E69" s="46"/>
      <c r="F69" s="46"/>
      <c r="G69" s="46"/>
      <c r="H69" s="46"/>
      <c r="I69" s="46"/>
      <c r="J69" s="47"/>
      <c r="K69" s="47"/>
      <c r="L69" s="48"/>
      <c r="M69" s="48"/>
      <c r="N69" s="48"/>
      <c r="O69" s="48"/>
      <c r="P69" s="47"/>
      <c r="Q69" s="48"/>
      <c r="R69" s="48"/>
      <c r="S69" s="48"/>
      <c r="T69" s="48"/>
      <c r="U69" s="48"/>
      <c r="V69" s="48"/>
      <c r="W69" s="48"/>
      <c r="X69" s="48"/>
      <c r="Y69" s="49"/>
      <c r="Z69" s="49"/>
      <c r="AA69" s="49"/>
    </row>
    <row r="70" spans="2:27" ht="9.75">
      <c r="B70" s="39"/>
      <c r="C70" s="40"/>
      <c r="D70" s="46"/>
      <c r="E70" s="46"/>
      <c r="F70" s="46"/>
      <c r="G70" s="46"/>
      <c r="H70" s="46"/>
      <c r="I70" s="46"/>
      <c r="J70" s="49"/>
      <c r="K70" s="47"/>
      <c r="L70" s="48"/>
      <c r="M70" s="49"/>
      <c r="N70" s="49"/>
      <c r="O70" s="48"/>
      <c r="P70" s="47"/>
      <c r="Q70" s="49"/>
      <c r="R70" s="48"/>
      <c r="S70" s="48"/>
      <c r="T70" s="48"/>
      <c r="U70" s="48"/>
      <c r="V70" s="48"/>
      <c r="W70" s="48"/>
      <c r="X70" s="48"/>
      <c r="Y70" s="49"/>
      <c r="Z70" s="47"/>
      <c r="AA70" s="49"/>
    </row>
    <row r="71" spans="2:27" ht="9.75">
      <c r="B71" s="39"/>
      <c r="C71" s="40"/>
      <c r="D71" s="41"/>
      <c r="E71" s="46"/>
      <c r="F71" s="50"/>
      <c r="G71" s="46"/>
      <c r="H71" s="46"/>
      <c r="I71" s="46"/>
      <c r="J71" s="49"/>
      <c r="K71" s="49"/>
      <c r="L71" s="49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8"/>
      <c r="X71" s="49"/>
      <c r="Y71" s="49"/>
      <c r="Z71" s="51"/>
      <c r="AA71" s="49"/>
    </row>
    <row r="72" spans="2:27" ht="11.25" customHeight="1">
      <c r="B72" s="39"/>
      <c r="C72" s="39"/>
      <c r="D72" s="41"/>
      <c r="E72" s="52"/>
      <c r="F72" s="53"/>
      <c r="G72" s="53"/>
      <c r="H72" s="53"/>
      <c r="I72" s="53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49"/>
    </row>
    <row r="73" spans="2:27" ht="2.25" customHeight="1" hidden="1">
      <c r="B73" s="63"/>
      <c r="C73" s="64"/>
      <c r="D73" s="66"/>
      <c r="E73" s="65"/>
      <c r="F73" s="67"/>
      <c r="G73" s="67"/>
      <c r="H73" s="67"/>
      <c r="I73" s="67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9"/>
    </row>
    <row r="74" spans="2:27" ht="12.75" hidden="1">
      <c r="B74" s="53"/>
      <c r="C74" s="55"/>
      <c r="D74" s="46"/>
      <c r="E74" s="53"/>
      <c r="F74" s="53"/>
      <c r="G74" s="53"/>
      <c r="H74" s="53"/>
      <c r="I74" s="53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6"/>
    </row>
    <row r="75" spans="2:27" ht="12.75">
      <c r="B75" s="53"/>
      <c r="C75" s="55"/>
      <c r="D75" s="46"/>
      <c r="E75" s="53"/>
      <c r="F75" s="53"/>
      <c r="G75" s="53"/>
      <c r="H75" s="53"/>
      <c r="I75" s="53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6"/>
    </row>
    <row r="76" spans="2:27" ht="12.75">
      <c r="B76" s="53"/>
      <c r="C76" s="55"/>
      <c r="D76" s="52"/>
      <c r="E76" s="53"/>
      <c r="F76" s="53"/>
      <c r="G76" s="53"/>
      <c r="H76" s="53"/>
      <c r="I76" s="53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6"/>
    </row>
    <row r="77" spans="2:27" ht="12.75">
      <c r="B77" s="53"/>
      <c r="C77" s="55"/>
      <c r="D77" s="53"/>
      <c r="E77" s="53"/>
      <c r="F77" s="53"/>
      <c r="G77" s="53"/>
      <c r="H77" s="53"/>
      <c r="I77" s="53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6"/>
    </row>
    <row r="78" spans="2:27" ht="12.75">
      <c r="B78" s="53"/>
      <c r="C78" s="55"/>
      <c r="D78" s="53"/>
      <c r="E78" s="53"/>
      <c r="F78" s="53"/>
      <c r="G78" s="53"/>
      <c r="H78" s="53"/>
      <c r="I78" s="53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6"/>
    </row>
    <row r="79" spans="2:27" ht="12.75">
      <c r="B79" s="53"/>
      <c r="C79" s="55"/>
      <c r="D79" s="53"/>
      <c r="E79" s="53"/>
      <c r="F79" s="53"/>
      <c r="G79" s="53"/>
      <c r="H79" s="53"/>
      <c r="I79" s="53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6"/>
    </row>
    <row r="80" spans="2:27" ht="12.75">
      <c r="B80" s="53"/>
      <c r="C80" s="57"/>
      <c r="D80" s="53"/>
      <c r="E80" s="53"/>
      <c r="F80" s="53"/>
      <c r="G80" s="53"/>
      <c r="H80" s="53"/>
      <c r="I80" s="53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6"/>
    </row>
    <row r="81" spans="2:27" ht="12.75">
      <c r="B81" s="53"/>
      <c r="C81" s="57"/>
      <c r="D81" s="53"/>
      <c r="E81" s="53"/>
      <c r="F81" s="53"/>
      <c r="G81" s="53"/>
      <c r="H81" s="53"/>
      <c r="I81" s="53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6"/>
    </row>
    <row r="82" spans="2:27" ht="12.75">
      <c r="B82" s="53"/>
      <c r="C82" s="55"/>
      <c r="D82" s="53"/>
      <c r="E82" s="53"/>
      <c r="F82" s="53"/>
      <c r="G82" s="53"/>
      <c r="H82" s="53"/>
      <c r="I82" s="53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6"/>
    </row>
    <row r="83" spans="2:27" ht="12.75">
      <c r="B83" s="53"/>
      <c r="C83" s="55"/>
      <c r="D83" s="53"/>
      <c r="E83" s="53"/>
      <c r="F83" s="53"/>
      <c r="G83" s="53"/>
      <c r="H83" s="53"/>
      <c r="I83" s="53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6"/>
    </row>
    <row r="84" spans="2:27" ht="12.75">
      <c r="B84" s="53"/>
      <c r="C84" s="55"/>
      <c r="D84" s="53"/>
      <c r="E84" s="53"/>
      <c r="F84" s="53"/>
      <c r="G84" s="53"/>
      <c r="H84" s="53"/>
      <c r="I84" s="53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6"/>
    </row>
    <row r="85" spans="2:27" ht="12.75">
      <c r="B85" s="53"/>
      <c r="C85" s="55"/>
      <c r="D85" s="53"/>
      <c r="E85" s="53"/>
      <c r="F85" s="53"/>
      <c r="G85" s="53"/>
      <c r="H85" s="53"/>
      <c r="I85" s="53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6"/>
    </row>
    <row r="86" spans="2:27" ht="12.75">
      <c r="B86" s="53"/>
      <c r="C86" s="55"/>
      <c r="D86" s="53"/>
      <c r="E86" s="53"/>
      <c r="F86" s="53"/>
      <c r="G86" s="53"/>
      <c r="H86" s="53"/>
      <c r="I86" s="53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6"/>
    </row>
    <row r="87" spans="2:27" ht="12.75">
      <c r="B87" s="53"/>
      <c r="C87" s="55"/>
      <c r="D87" s="53"/>
      <c r="E87" s="53"/>
      <c r="F87" s="53"/>
      <c r="G87" s="53"/>
      <c r="H87" s="53"/>
      <c r="I87" s="53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6"/>
    </row>
    <row r="88" spans="2:27" ht="12.75">
      <c r="B88" s="53"/>
      <c r="C88" s="55"/>
      <c r="D88" s="53"/>
      <c r="E88" s="53"/>
      <c r="F88" s="53"/>
      <c r="G88" s="53"/>
      <c r="H88" s="53"/>
      <c r="I88" s="53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6"/>
    </row>
    <row r="89" spans="2:27" ht="12.75">
      <c r="B89" s="53"/>
      <c r="C89" s="57"/>
      <c r="D89" s="53"/>
      <c r="E89" s="53"/>
      <c r="F89" s="53"/>
      <c r="G89" s="53"/>
      <c r="H89" s="53"/>
      <c r="I89" s="53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6"/>
    </row>
    <row r="90" spans="2:27" ht="12.75">
      <c r="B90" s="53"/>
      <c r="C90" s="55"/>
      <c r="D90" s="53"/>
      <c r="E90" s="53"/>
      <c r="F90" s="53"/>
      <c r="G90" s="53"/>
      <c r="H90" s="53"/>
      <c r="I90" s="53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6"/>
    </row>
    <row r="91" spans="2:27" ht="12.75">
      <c r="B91" s="53"/>
      <c r="C91" s="55"/>
      <c r="D91" s="53"/>
      <c r="E91" s="53"/>
      <c r="F91" s="53"/>
      <c r="G91" s="53"/>
      <c r="H91" s="53"/>
      <c r="I91" s="53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6"/>
    </row>
    <row r="92" spans="2:27" ht="12.75">
      <c r="B92" s="58"/>
      <c r="C92" s="55"/>
      <c r="D92" s="53"/>
      <c r="E92" s="53"/>
      <c r="F92" s="53"/>
      <c r="G92" s="53"/>
      <c r="H92" s="53"/>
      <c r="I92" s="53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6"/>
    </row>
    <row r="93" spans="2:27" ht="12.75">
      <c r="B93" s="53"/>
      <c r="C93" s="55"/>
      <c r="D93" s="53"/>
      <c r="E93" s="53"/>
      <c r="F93" s="53"/>
      <c r="G93" s="53"/>
      <c r="H93" s="53"/>
      <c r="I93" s="53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6"/>
    </row>
    <row r="94" spans="2:27" ht="12.75">
      <c r="B94" s="53"/>
      <c r="C94" s="55"/>
      <c r="D94" s="53"/>
      <c r="E94" s="53"/>
      <c r="F94" s="53"/>
      <c r="G94" s="53"/>
      <c r="H94" s="53"/>
      <c r="I94" s="53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6"/>
    </row>
    <row r="95" spans="2:27" ht="12.75">
      <c r="B95" s="53"/>
      <c r="C95" s="55"/>
      <c r="D95" s="53"/>
      <c r="E95" s="53"/>
      <c r="F95" s="53"/>
      <c r="G95" s="53"/>
      <c r="H95" s="53"/>
      <c r="I95" s="53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6"/>
    </row>
    <row r="96" spans="2:27" ht="12.75">
      <c r="B96" s="58"/>
      <c r="C96" s="55"/>
      <c r="D96" s="53"/>
      <c r="E96" s="53"/>
      <c r="F96" s="53"/>
      <c r="G96" s="53"/>
      <c r="H96" s="53"/>
      <c r="I96" s="53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6"/>
    </row>
    <row r="97" spans="2:27" ht="12.75">
      <c r="B97" s="53"/>
      <c r="C97" s="55"/>
      <c r="D97" s="53"/>
      <c r="E97" s="53"/>
      <c r="F97" s="53"/>
      <c r="G97" s="53"/>
      <c r="H97" s="53"/>
      <c r="I97" s="53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6"/>
    </row>
    <row r="98" spans="2:27" ht="12.75">
      <c r="B98" s="53"/>
      <c r="C98" s="55"/>
      <c r="D98" s="53"/>
      <c r="E98" s="53"/>
      <c r="F98" s="53"/>
      <c r="G98" s="53"/>
      <c r="H98" s="53"/>
      <c r="I98" s="53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6"/>
    </row>
    <row r="99" spans="2:27" ht="12.75">
      <c r="B99" s="53"/>
      <c r="C99" s="55"/>
      <c r="D99" s="53"/>
      <c r="E99" s="53"/>
      <c r="F99" s="53"/>
      <c r="G99" s="53"/>
      <c r="H99" s="53"/>
      <c r="I99" s="53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6"/>
    </row>
    <row r="100" spans="2:27" ht="12.75">
      <c r="B100" s="53"/>
      <c r="C100" s="55"/>
      <c r="D100" s="53"/>
      <c r="E100" s="53"/>
      <c r="F100" s="53"/>
      <c r="G100" s="53"/>
      <c r="H100" s="53"/>
      <c r="I100" s="53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6"/>
    </row>
    <row r="101" spans="2:27" ht="12.75">
      <c r="B101" s="53"/>
      <c r="C101" s="55"/>
      <c r="D101" s="53"/>
      <c r="E101" s="53"/>
      <c r="F101" s="53"/>
      <c r="G101" s="53"/>
      <c r="H101" s="53"/>
      <c r="I101" s="53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6"/>
    </row>
    <row r="102" spans="2:27" ht="12.75">
      <c r="B102" s="53"/>
      <c r="C102" s="59"/>
      <c r="D102" s="53"/>
      <c r="E102" s="53"/>
      <c r="F102" s="53"/>
      <c r="G102" s="53"/>
      <c r="H102" s="53"/>
      <c r="I102" s="53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6"/>
    </row>
    <row r="103" spans="2:27" ht="12.75">
      <c r="B103" s="53"/>
      <c r="C103" s="55"/>
      <c r="D103" s="53"/>
      <c r="E103" s="53"/>
      <c r="F103" s="53"/>
      <c r="G103" s="53"/>
      <c r="H103" s="53"/>
      <c r="I103" s="53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6"/>
    </row>
    <row r="104" spans="2:27" ht="12.75">
      <c r="B104" s="53"/>
      <c r="C104" s="59"/>
      <c r="D104" s="53"/>
      <c r="E104" s="53"/>
      <c r="F104" s="53"/>
      <c r="G104" s="53"/>
      <c r="H104" s="53"/>
      <c r="I104" s="53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6"/>
    </row>
    <row r="105" spans="2:27" ht="12.75">
      <c r="B105" s="53"/>
      <c r="C105" s="55"/>
      <c r="D105" s="53"/>
      <c r="E105" s="53"/>
      <c r="F105" s="53"/>
      <c r="G105" s="53"/>
      <c r="H105" s="53"/>
      <c r="I105" s="53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6"/>
    </row>
    <row r="106" spans="2:27" ht="12.75">
      <c r="B106" s="53"/>
      <c r="C106" s="55"/>
      <c r="D106" s="53"/>
      <c r="E106" s="53"/>
      <c r="F106" s="53"/>
      <c r="G106" s="53"/>
      <c r="H106" s="53"/>
      <c r="I106" s="53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6"/>
    </row>
    <row r="107" spans="2:27" ht="12.75">
      <c r="B107" s="53"/>
      <c r="C107" s="55"/>
      <c r="D107" s="53"/>
      <c r="E107" s="53"/>
      <c r="F107" s="53"/>
      <c r="G107" s="53"/>
      <c r="H107" s="53"/>
      <c r="I107" s="53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6"/>
    </row>
    <row r="108" spans="2:27" ht="12.75">
      <c r="B108" s="53"/>
      <c r="C108" s="55"/>
      <c r="D108" s="53"/>
      <c r="E108" s="53"/>
      <c r="F108" s="53"/>
      <c r="G108" s="53"/>
      <c r="H108" s="53"/>
      <c r="I108" s="53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6"/>
    </row>
    <row r="109" spans="2:27" ht="12.75">
      <c r="B109" s="53"/>
      <c r="C109" s="55"/>
      <c r="D109" s="53"/>
      <c r="E109" s="53"/>
      <c r="F109" s="53"/>
      <c r="G109" s="53"/>
      <c r="H109" s="53"/>
      <c r="I109" s="53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6"/>
    </row>
    <row r="110" spans="2:27" ht="12.75">
      <c r="B110" s="53"/>
      <c r="C110" s="55"/>
      <c r="D110" s="53"/>
      <c r="E110" s="53"/>
      <c r="F110" s="53"/>
      <c r="G110" s="53"/>
      <c r="H110" s="53"/>
      <c r="I110" s="53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6"/>
    </row>
    <row r="111" spans="2:27" ht="12.75">
      <c r="B111" s="53"/>
      <c r="C111" s="55"/>
      <c r="D111" s="53"/>
      <c r="E111" s="53"/>
      <c r="F111" s="53"/>
      <c r="G111" s="53"/>
      <c r="H111" s="53"/>
      <c r="I111" s="53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6"/>
    </row>
    <row r="112" spans="2:27" ht="12.75">
      <c r="B112" s="53"/>
      <c r="C112" s="55"/>
      <c r="D112" s="53"/>
      <c r="E112" s="53"/>
      <c r="F112" s="53"/>
      <c r="G112" s="53"/>
      <c r="H112" s="53"/>
      <c r="I112" s="53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6"/>
    </row>
    <row r="113" spans="2:27" ht="12.75">
      <c r="B113" s="58"/>
      <c r="C113" s="55"/>
      <c r="D113" s="53"/>
      <c r="E113" s="53"/>
      <c r="F113" s="53"/>
      <c r="G113" s="53"/>
      <c r="H113" s="53"/>
      <c r="I113" s="53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6"/>
    </row>
    <row r="114" spans="2:27" ht="12.75">
      <c r="B114" s="53"/>
      <c r="C114" s="55"/>
      <c r="D114" s="53"/>
      <c r="E114" s="53"/>
      <c r="F114" s="53"/>
      <c r="G114" s="53"/>
      <c r="H114" s="53"/>
      <c r="I114" s="53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6"/>
    </row>
    <row r="115" spans="2:27" ht="12.75">
      <c r="B115" s="53"/>
      <c r="C115" s="55"/>
      <c r="D115" s="53"/>
      <c r="E115" s="53"/>
      <c r="F115" s="53"/>
      <c r="G115" s="53"/>
      <c r="H115" s="53"/>
      <c r="I115" s="53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6"/>
    </row>
    <row r="116" spans="2:27" ht="12.75">
      <c r="B116" s="53"/>
      <c r="C116" s="55"/>
      <c r="D116" s="53"/>
      <c r="E116" s="53"/>
      <c r="F116" s="53"/>
      <c r="G116" s="53"/>
      <c r="H116" s="53"/>
      <c r="I116" s="53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6"/>
    </row>
    <row r="117" spans="2:27" ht="12.75">
      <c r="B117" s="58"/>
      <c r="C117" s="55"/>
      <c r="D117" s="53"/>
      <c r="E117" s="53"/>
      <c r="F117" s="53"/>
      <c r="G117" s="53"/>
      <c r="H117" s="53"/>
      <c r="I117" s="53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6"/>
    </row>
    <row r="118" spans="2:27" ht="12.75">
      <c r="B118" s="58"/>
      <c r="C118" s="55"/>
      <c r="D118" s="53"/>
      <c r="E118" s="53"/>
      <c r="F118" s="53"/>
      <c r="G118" s="53"/>
      <c r="H118" s="53"/>
      <c r="I118" s="53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6"/>
    </row>
    <row r="119" spans="2:27" ht="12.75">
      <c r="B119" s="58"/>
      <c r="C119" s="55"/>
      <c r="D119" s="53"/>
      <c r="E119" s="53"/>
      <c r="F119" s="53"/>
      <c r="G119" s="53"/>
      <c r="H119" s="53"/>
      <c r="I119" s="53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6"/>
    </row>
    <row r="120" spans="2:27" ht="12.75">
      <c r="B120" s="60"/>
      <c r="C120" s="55"/>
      <c r="D120" s="53"/>
      <c r="E120" s="53"/>
      <c r="F120" s="53"/>
      <c r="G120" s="53"/>
      <c r="H120" s="53"/>
      <c r="I120" s="53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6"/>
    </row>
    <row r="121" spans="2:27" ht="12.75">
      <c r="B121" s="53"/>
      <c r="C121" s="61"/>
      <c r="D121" s="58"/>
      <c r="E121" s="58"/>
      <c r="F121" s="58"/>
      <c r="G121" s="58"/>
      <c r="H121" s="58"/>
      <c r="I121" s="58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  <c r="AA121" s="49"/>
    </row>
  </sheetData>
  <sheetProtection/>
  <printOptions/>
  <pageMargins left="0.1968503937007874" right="0.1968503937007874" top="0.1968503937007874" bottom="0.1968503937007874" header="0.11811023622047245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2013-04-16T23:58:35Z</cp:lastPrinted>
  <dcterms:modified xsi:type="dcterms:W3CDTF">2014-03-16T23:57:08Z</dcterms:modified>
  <cp:category/>
  <cp:version/>
  <cp:contentType/>
  <cp:contentStatus/>
</cp:coreProperties>
</file>