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0" windowWidth="19440" windowHeight="12570"/>
  </bookViews>
  <sheets>
    <sheet name="Лист1" sheetId="1" r:id="rId1"/>
  </sheets>
  <definedNames>
    <definedName name="_xlnm.Print_Area" localSheetId="0">Лист1!$A$1:$D$50</definedName>
  </definedNames>
  <calcPr calcId="125725"/>
</workbook>
</file>

<file path=xl/calcChain.xml><?xml version="1.0" encoding="utf-8"?>
<calcChain xmlns="http://schemas.openxmlformats.org/spreadsheetml/2006/main">
  <c r="B44" i="1"/>
</calcChain>
</file>

<file path=xl/sharedStrings.xml><?xml version="1.0" encoding="utf-8"?>
<sst xmlns="http://schemas.openxmlformats.org/spreadsheetml/2006/main" count="69" uniqueCount="53">
  <si>
    <t>1.</t>
  </si>
  <si>
    <t>Ед.изм.</t>
  </si>
  <si>
    <t>Количество работ (ед.)</t>
  </si>
  <si>
    <t>Наименование работ (услуг)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</si>
  <si>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</si>
  <si>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</si>
  <si>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</si>
  <si>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</si>
  <si>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</si>
  <si>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руб.</t>
  </si>
  <si>
    <t xml:space="preserve">Годовая фактическая стоимость работ (услуг) </t>
  </si>
  <si>
    <t>Чел.</t>
  </si>
  <si>
    <t>м2</t>
  </si>
  <si>
    <t>работы по сдержанию и ремонту конструктивных элементов здания</t>
  </si>
  <si>
    <t>содержание и ремонт внутридомового оборудования водоснабжения и водоотведения, отопления и горячего водоснабжения; обслуживание и текущий ремонт систем электроснабжения, систем вентиляции</t>
  </si>
  <si>
    <t>рентабельность 7%</t>
  </si>
  <si>
    <t>УСН 1% от платежей</t>
  </si>
  <si>
    <t>4. Работы по содержанию и ремонту конструктивных элементов (несущих конструкций и ненесущих конструкций) многоквартирных домов</t>
  </si>
  <si>
    <t>5.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</si>
  <si>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6. Работы по содержанию и ремонту мусоропроводов в многоквартирном доме</t>
  </si>
  <si>
    <t>7. Работы по содержанию и ремонту лифта (лифтов) в многоквартирном доме</t>
  </si>
  <si>
    <t>8. Работы по обеспечению требований пожарной безопасности</t>
  </si>
  <si>
    <t>9. Работы по содержанию и ремонту систем дымоудаления и вентиляции</t>
  </si>
  <si>
    <t>10. Работы по содержанию и ремонту систем внутридомового газового оборудования</t>
  </si>
  <si>
    <t>11. Обеспечение устранения аварий на внутридомовых инженерных системах в многоквартирном доме</t>
  </si>
  <si>
    <t>12. Проведение дератизации и дезинсекции помещений, входящих в состав общего имущества в многоквартирном доме</t>
  </si>
  <si>
    <t>13.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</si>
  <si>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14. Прочая работа (услуга)</t>
  </si>
  <si>
    <t>Адрес: мкр.Девичья Сопка д.55</t>
  </si>
  <si>
    <t>период: 01.01.2019-31.12.2019</t>
  </si>
  <si>
    <t>Дебиторская задолженность (переплата) по коммунальным услугам по содержанию помещений, входящих в состав общего имущества в многоквартирном доме  на 01.01.2019 г.</t>
  </si>
  <si>
    <t>Дебиторская задолженность (переплата) на 01.01.2019 г.</t>
  </si>
  <si>
    <t>Дебиторская задолженность (переплата) по коммунальным услугам по содержанию помещений, входящих в состав общего имущества в многоквартирном доме  на 31.12.2019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</si>
  <si>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</si>
  <si>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</si>
  <si>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</si>
  <si>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</si>
  <si>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Управление жил. фондом 1,2 кв. 2019 г. коэф. 0,6;0,8;0,85;0,9;1</t>
  </si>
  <si>
    <t>Управление жил. фондом 3,4 кв. 2019 г. коэф.0,6;0,8;0,85;0,9;1</t>
  </si>
  <si>
    <t>Уборка МОП 1,2 кв. 2019 г. коэф. 0,8</t>
  </si>
  <si>
    <t>Уборка МОП 3,4 кв. 2019 г. коэф. 0,8</t>
  </si>
  <si>
    <t>Вывоз ТКО  1,2 кв. 2019 г</t>
  </si>
  <si>
    <t xml:space="preserve">Вывоз ТКО 3,4 кв. 2019 г. </t>
  </si>
  <si>
    <t>Уборка придомовой территории ,содержание детских площадок 1,2 кв. 2019 г. коэф.  0,8</t>
  </si>
  <si>
    <t>Уборка придомовой территории ,содержание детских площадок 3,4 кв. 2019 г. коэф.  0,8</t>
  </si>
  <si>
    <t>Содержание ДРС 1,2 кв. 2019 г. коэф. 0,8</t>
  </si>
  <si>
    <t>Содержание ДРС 3,4 кв. 2019 г. коэф. 0,8</t>
  </si>
  <si>
    <t>15. Всего расходов по дому за 2019 г.</t>
  </si>
  <si>
    <t>Провайдеры :</t>
  </si>
  <si>
    <t>Справочно :</t>
  </si>
  <si>
    <t>Финансовый результат за 2019г. по коммунальным услугам:</t>
  </si>
  <si>
    <t>Дебиторская задолженность по коммунальным услугам на 31.12.19г</t>
  </si>
  <si>
    <t>Дебиторская задолженность провайдеров на 31.12.19г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</si>
</sst>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43">
    <xf numFmtId="0" fontId="0" fillId="0" borderId="0" xfId="0"/>
    <xf numFmtId="164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164" fontId="4" fillId="3" borderId="2" xfId="3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" fontId="4" fillId="3" borderId="2" xfId="1" applyNumberFormat="1" applyFont="1" applyFill="1" applyBorder="1" applyAlignment="1">
      <alignment horizontal="right" vertical="center" wrapText="1"/>
    </xf>
    <xf numFmtId="1" fontId="6" fillId="3" borderId="2" xfId="0" applyNumberFormat="1" applyFont="1" applyFill="1" applyBorder="1" applyAlignment="1">
      <alignment horizontal="right" vertical="center" wrapText="1"/>
    </xf>
    <xf numFmtId="0" fontId="8" fillId="3" borderId="2" xfId="0" applyNumberFormat="1" applyFont="1" applyFill="1" applyBorder="1" applyAlignment="1">
      <alignment horizontal="right" vertical="center"/>
    </xf>
    <xf numFmtId="0" fontId="2" fillId="3" borderId="2" xfId="0" applyNumberFormat="1" applyFont="1" applyFill="1" applyBorder="1" applyAlignment="1">
      <alignment horizontal="right" vertical="center" wrapText="1"/>
    </xf>
    <xf numFmtId="0" fontId="11" fillId="0" borderId="2" xfId="0" applyNumberFormat="1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ont="1" applyFill="1" applyBorder="1"/>
    <xf numFmtId="2" fontId="0" fillId="0" borderId="2" xfId="0" applyNumberFormat="1" applyFill="1" applyBorder="1"/>
    <xf numFmtId="0" fontId="0" fillId="0" borderId="2" xfId="0" applyFill="1" applyBorder="1" applyAlignment="1">
      <alignment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view="pageBreakPreview" zoomScale="60" zoomScaleNormal="100" workbookViewId="0">
      <selection activeCell="H56" sqref="H56"/>
    </sheetView>
  </sheetViews>
  <sheetFormatPr defaultRowHeight="15" outlineLevelRow="2"/>
  <cols>
    <col min="1" max="1" width="63.5703125" style="9" customWidth="1"/>
    <col min="2" max="2" width="15.5703125" style="8" customWidth="1"/>
    <col min="3" max="3" width="9.28515625" style="9" customWidth="1"/>
    <col min="4" max="4" width="14.42578125" style="10" customWidth="1"/>
    <col min="5" max="5" width="8.42578125" style="11" customWidth="1"/>
    <col min="6" max="16384" width="9.140625" style="11"/>
  </cols>
  <sheetData>
    <row r="1" spans="1:4" ht="37.5" customHeight="1">
      <c r="A1" s="37" t="s">
        <v>4</v>
      </c>
      <c r="B1" s="37"/>
      <c r="C1" s="37"/>
      <c r="D1" s="37"/>
    </row>
    <row r="2" spans="1:4" ht="17.25" customHeight="1">
      <c r="A2" s="33" t="s">
        <v>28</v>
      </c>
      <c r="B2" s="39" t="s">
        <v>29</v>
      </c>
      <c r="C2" s="39"/>
      <c r="D2" s="39"/>
    </row>
    <row r="3" spans="1:4" ht="57">
      <c r="A3" s="12" t="s">
        <v>3</v>
      </c>
      <c r="B3" s="3" t="s">
        <v>10</v>
      </c>
      <c r="C3" s="5" t="s">
        <v>1</v>
      </c>
      <c r="D3" s="6" t="s">
        <v>2</v>
      </c>
    </row>
    <row r="4" spans="1:4">
      <c r="A4" s="40"/>
      <c r="B4" s="41"/>
      <c r="C4" s="41"/>
      <c r="D4" s="42"/>
    </row>
    <row r="5" spans="1:4" ht="49.5" customHeight="1">
      <c r="A5" s="34" t="s">
        <v>30</v>
      </c>
      <c r="B5" s="18">
        <v>6915</v>
      </c>
      <c r="C5" s="14" t="s">
        <v>9</v>
      </c>
      <c r="D5" s="32"/>
    </row>
    <row r="6" spans="1:4" ht="17.25" customHeight="1">
      <c r="A6" s="12" t="s">
        <v>31</v>
      </c>
      <c r="B6" s="30">
        <v>99011</v>
      </c>
      <c r="C6" s="14" t="s">
        <v>9</v>
      </c>
      <c r="D6" s="29"/>
    </row>
    <row r="7" spans="1:4">
      <c r="A7" s="12" t="s">
        <v>33</v>
      </c>
      <c r="B7" s="18">
        <v>606081</v>
      </c>
      <c r="C7" s="14" t="s">
        <v>9</v>
      </c>
      <c r="D7" s="6"/>
    </row>
    <row r="8" spans="1:4">
      <c r="A8" s="12" t="s">
        <v>34</v>
      </c>
      <c r="B8" s="18">
        <v>574168</v>
      </c>
      <c r="C8" s="14" t="s">
        <v>9</v>
      </c>
      <c r="D8" s="6"/>
    </row>
    <row r="9" spans="1:4" ht="54" customHeight="1">
      <c r="A9" s="34" t="s">
        <v>32</v>
      </c>
      <c r="B9" s="18">
        <v>11158</v>
      </c>
      <c r="C9" s="14" t="s">
        <v>9</v>
      </c>
      <c r="D9" s="6"/>
    </row>
    <row r="10" spans="1:4" ht="29.25" customHeight="1">
      <c r="A10" s="12" t="s">
        <v>35</v>
      </c>
      <c r="B10" s="18">
        <v>130924</v>
      </c>
      <c r="C10" s="14" t="s">
        <v>9</v>
      </c>
      <c r="D10" s="6"/>
    </row>
    <row r="11" spans="1:4" ht="29.25" customHeight="1">
      <c r="A11" s="12" t="s">
        <v>48</v>
      </c>
      <c r="B11" s="18">
        <v>22800</v>
      </c>
      <c r="C11" s="14"/>
      <c r="D11" s="6"/>
    </row>
    <row r="12" spans="1:4">
      <c r="A12" s="17" t="s">
        <v>36</v>
      </c>
      <c r="B12" s="19">
        <v>628881</v>
      </c>
      <c r="C12" s="14" t="s">
        <v>9</v>
      </c>
      <c r="D12" s="1"/>
    </row>
    <row r="13" spans="1:4">
      <c r="A13" s="38" t="s">
        <v>5</v>
      </c>
      <c r="B13" s="38"/>
      <c r="C13" s="38"/>
      <c r="D13" s="38"/>
    </row>
    <row r="14" spans="1:4">
      <c r="A14" s="23" t="s">
        <v>6</v>
      </c>
      <c r="B14" s="7"/>
      <c r="C14" s="2"/>
      <c r="D14" s="1"/>
    </row>
    <row r="15" spans="1:4" customFormat="1" outlineLevel="2">
      <c r="A15" s="25" t="s">
        <v>37</v>
      </c>
      <c r="B15" s="26">
        <v>56850</v>
      </c>
      <c r="C15" s="25" t="s">
        <v>12</v>
      </c>
      <c r="D15" s="27">
        <v>12605.4</v>
      </c>
    </row>
    <row r="16" spans="1:4" customFormat="1" outlineLevel="2">
      <c r="A16" s="25" t="s">
        <v>38</v>
      </c>
      <c r="B16" s="26">
        <v>59750</v>
      </c>
      <c r="C16" s="25" t="s">
        <v>12</v>
      </c>
      <c r="D16" s="27">
        <v>12605.4</v>
      </c>
    </row>
    <row r="17" spans="1:4" ht="28.5">
      <c r="A17" s="23" t="s">
        <v>7</v>
      </c>
      <c r="B17" s="24"/>
      <c r="C17" s="2"/>
      <c r="D17" s="1"/>
    </row>
    <row r="18" spans="1:4" customFormat="1" outlineLevel="2">
      <c r="A18" s="25" t="s">
        <v>39</v>
      </c>
      <c r="B18" s="26">
        <v>29723</v>
      </c>
      <c r="C18" s="25" t="s">
        <v>12</v>
      </c>
      <c r="D18" s="27">
        <v>12605.4</v>
      </c>
    </row>
    <row r="19" spans="1:4" customFormat="1" outlineLevel="2">
      <c r="A19" s="25" t="s">
        <v>40</v>
      </c>
      <c r="B19" s="26">
        <v>26914</v>
      </c>
      <c r="C19" s="25" t="s">
        <v>12</v>
      </c>
      <c r="D19" s="27">
        <v>12605.4</v>
      </c>
    </row>
    <row r="20" spans="1:4" ht="28.5">
      <c r="A20" s="23" t="s">
        <v>8</v>
      </c>
      <c r="B20" s="24"/>
      <c r="C20" s="4"/>
      <c r="D20" s="1"/>
    </row>
    <row r="21" spans="1:4" customFormat="1" outlineLevel="2">
      <c r="A21" s="25" t="s">
        <v>41</v>
      </c>
      <c r="B21" s="26">
        <v>34112</v>
      </c>
      <c r="C21" s="25" t="s">
        <v>11</v>
      </c>
      <c r="D21" s="25"/>
    </row>
    <row r="22" spans="1:4" customFormat="1" outlineLevel="2">
      <c r="A22" s="25" t="s">
        <v>42</v>
      </c>
      <c r="B22" s="26">
        <v>28893</v>
      </c>
      <c r="C22" s="25" t="s">
        <v>11</v>
      </c>
      <c r="D22" s="25"/>
    </row>
    <row r="23" spans="1:4" ht="42.75" outlineLevel="1">
      <c r="A23" s="31" t="s">
        <v>17</v>
      </c>
      <c r="B23" s="24"/>
      <c r="C23" s="13"/>
      <c r="D23" s="13"/>
    </row>
    <row r="24" spans="1:4" customFormat="1" ht="33.75" customHeight="1" outlineLevel="2">
      <c r="A24" s="28" t="s">
        <v>13</v>
      </c>
      <c r="B24" s="26">
        <v>338868</v>
      </c>
      <c r="C24" s="25" t="s">
        <v>12</v>
      </c>
      <c r="D24" s="25"/>
    </row>
    <row r="25" spans="1:4" s="15" customFormat="1" ht="52.5" customHeight="1" outlineLevel="2">
      <c r="A25" s="31" t="s">
        <v>18</v>
      </c>
      <c r="B25" s="16"/>
      <c r="C25" s="16"/>
      <c r="D25" s="16"/>
    </row>
    <row r="26" spans="1:4" customFormat="1" ht="63" customHeight="1" outlineLevel="2">
      <c r="A26" s="28" t="s">
        <v>14</v>
      </c>
      <c r="B26" s="26">
        <v>117574</v>
      </c>
      <c r="C26" s="25"/>
      <c r="D26" s="25"/>
    </row>
    <row r="27" spans="1:4" s="15" customFormat="1" ht="28.5" outlineLevel="2">
      <c r="A27" s="31" t="s">
        <v>19</v>
      </c>
      <c r="B27" s="16"/>
      <c r="C27" s="16"/>
      <c r="D27" s="16"/>
    </row>
    <row r="28" spans="1:4" ht="28.5">
      <c r="A28" s="31" t="s">
        <v>20</v>
      </c>
      <c r="B28" s="21"/>
      <c r="C28" s="2"/>
      <c r="D28" s="1"/>
    </row>
    <row r="29" spans="1:4" ht="28.5">
      <c r="A29" s="31" t="s">
        <v>21</v>
      </c>
      <c r="B29" s="21"/>
      <c r="C29" s="2"/>
      <c r="D29" s="1"/>
    </row>
    <row r="30" spans="1:4">
      <c r="A30" s="2" t="s">
        <v>0</v>
      </c>
      <c r="B30" s="24"/>
      <c r="C30" s="2"/>
      <c r="D30" s="1"/>
    </row>
    <row r="31" spans="1:4" ht="28.5">
      <c r="A31" s="31" t="s">
        <v>22</v>
      </c>
      <c r="B31" s="24"/>
      <c r="C31" s="2"/>
      <c r="D31" s="1"/>
    </row>
    <row r="32" spans="1:4" ht="28.5">
      <c r="A32" s="31" t="s">
        <v>23</v>
      </c>
      <c r="B32" s="24"/>
      <c r="C32" s="2"/>
      <c r="D32" s="1"/>
    </row>
    <row r="33" spans="1:4">
      <c r="A33" s="23"/>
      <c r="B33" s="24"/>
      <c r="C33" s="2"/>
      <c r="D33" s="1"/>
    </row>
    <row r="34" spans="1:4" ht="28.5">
      <c r="A34" s="31" t="s">
        <v>24</v>
      </c>
      <c r="B34" s="24"/>
      <c r="C34" s="2"/>
      <c r="D34" s="1"/>
    </row>
    <row r="35" spans="1:4" customFormat="1" outlineLevel="2">
      <c r="A35" s="25" t="s">
        <v>45</v>
      </c>
      <c r="B35" s="26"/>
      <c r="C35" s="25" t="s">
        <v>12</v>
      </c>
      <c r="D35" s="27">
        <v>12605.4</v>
      </c>
    </row>
    <row r="36" spans="1:4" customFormat="1" outlineLevel="2">
      <c r="A36" s="25" t="s">
        <v>46</v>
      </c>
      <c r="B36" s="26">
        <v>39670</v>
      </c>
      <c r="C36" s="25" t="s">
        <v>12</v>
      </c>
      <c r="D36" s="27">
        <v>12605.4</v>
      </c>
    </row>
    <row r="37" spans="1:4" ht="42.75">
      <c r="A37" s="31" t="s">
        <v>25</v>
      </c>
      <c r="B37" s="21"/>
      <c r="C37" s="2"/>
      <c r="D37" s="1"/>
    </row>
    <row r="38" spans="1:4" ht="57">
      <c r="A38" s="31" t="s">
        <v>26</v>
      </c>
      <c r="B38" s="24"/>
      <c r="C38" s="2"/>
      <c r="D38" s="1"/>
    </row>
    <row r="39" spans="1:4" customFormat="1" ht="34.5" customHeight="1" outlineLevel="2">
      <c r="A39" s="28" t="s">
        <v>43</v>
      </c>
      <c r="B39" s="26">
        <v>30969</v>
      </c>
      <c r="C39" s="25" t="s">
        <v>12</v>
      </c>
      <c r="D39" s="27">
        <v>12605.4</v>
      </c>
    </row>
    <row r="40" spans="1:4" customFormat="1" ht="33" customHeight="1" outlineLevel="2">
      <c r="A40" s="28" t="s">
        <v>44</v>
      </c>
      <c r="B40" s="26">
        <v>27402</v>
      </c>
      <c r="C40" s="25" t="s">
        <v>12</v>
      </c>
      <c r="D40" s="27">
        <v>12605.4</v>
      </c>
    </row>
    <row r="41" spans="1:4">
      <c r="A41" s="31" t="s">
        <v>27</v>
      </c>
      <c r="B41" s="7"/>
      <c r="C41" s="2"/>
      <c r="D41" s="1"/>
    </row>
    <row r="42" spans="1:4">
      <c r="A42" s="4" t="s">
        <v>15</v>
      </c>
      <c r="B42" s="20">
        <v>42779</v>
      </c>
      <c r="C42" s="4"/>
      <c r="D42" s="4"/>
    </row>
    <row r="43" spans="1:4">
      <c r="A43" s="4" t="s">
        <v>16</v>
      </c>
      <c r="B43" s="20">
        <v>9743</v>
      </c>
      <c r="C43" s="4"/>
      <c r="D43" s="4"/>
    </row>
    <row r="44" spans="1:4">
      <c r="A44" s="31" t="s">
        <v>47</v>
      </c>
      <c r="B44" s="22">
        <f>SUM(B15:B43)</f>
        <v>843247</v>
      </c>
      <c r="C44" s="24" t="s">
        <v>9</v>
      </c>
      <c r="D44" s="1"/>
    </row>
    <row r="45" spans="1:4">
      <c r="A45" s="2"/>
      <c r="B45" s="35"/>
      <c r="C45" s="2"/>
      <c r="D45" s="1"/>
    </row>
    <row r="46" spans="1:4">
      <c r="A46" s="2" t="s">
        <v>49</v>
      </c>
      <c r="B46" s="35"/>
      <c r="C46" s="2"/>
      <c r="D46" s="1"/>
    </row>
    <row r="47" spans="1:4">
      <c r="A47" s="2" t="s">
        <v>50</v>
      </c>
      <c r="B47" s="36">
        <v>-40143</v>
      </c>
      <c r="C47" s="2"/>
      <c r="D47" s="1"/>
    </row>
    <row r="48" spans="1:4" ht="30">
      <c r="A48" s="2" t="s">
        <v>51</v>
      </c>
      <c r="B48" s="36">
        <v>52630</v>
      </c>
      <c r="C48" s="2"/>
      <c r="D48" s="1"/>
    </row>
    <row r="49" spans="1:4">
      <c r="A49" s="2" t="s">
        <v>52</v>
      </c>
      <c r="B49" s="36">
        <v>4300</v>
      </c>
      <c r="C49" s="2"/>
      <c r="D49" s="1"/>
    </row>
    <row r="50" spans="1:4">
      <c r="A50" s="2"/>
      <c r="B50" s="35"/>
      <c r="C50" s="2"/>
      <c r="D50" s="1"/>
    </row>
  </sheetData>
  <mergeCells count="4">
    <mergeCell ref="A1:D1"/>
    <mergeCell ref="A13:D13"/>
    <mergeCell ref="B2:D2"/>
    <mergeCell ref="A4:D4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92" fitToHeight="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USER</cp:lastModifiedBy>
  <cp:lastPrinted>2020-06-22T05:33:08Z</cp:lastPrinted>
  <dcterms:created xsi:type="dcterms:W3CDTF">2016-03-18T02:51:51Z</dcterms:created>
  <dcterms:modified xsi:type="dcterms:W3CDTF">2020-06-22T05:46:03Z</dcterms:modified>
</cp:coreProperties>
</file>